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GRP_PINTER\afssaps-2009\points d'info\2018\"/>
    </mc:Choice>
  </mc:AlternateContent>
  <bookViews>
    <workbookView xWindow="0" yWindow="0" windowWidth="19200" windowHeight="11595" activeTab="1"/>
  </bookViews>
  <sheets>
    <sheet name="Liste Complete Fr" sheetId="1" r:id="rId1"/>
    <sheet name="Liste statut commercialisé" sheetId="8" r:id="rId2"/>
    <sheet name="Feuil1" sheetId="9" r:id="rId3"/>
  </sheets>
  <externalReferences>
    <externalReference r:id="rId4"/>
    <externalReference r:id="rId5"/>
  </externalReferences>
  <definedNames>
    <definedName name="_xlnm._FilterDatabase" localSheetId="0" hidden="1">'Liste Complete Fr'!$A$6:$AV$37</definedName>
    <definedName name="_xlnm._FilterDatabase" localSheetId="1" hidden="1">'Liste statut commercialisé'!$B$3:$D$13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Arichard</author>
    <author>Alain RICHARD</author>
  </authors>
  <commentList>
    <comment ref="V3" authorId="0" shapeId="0">
      <text>
        <r>
          <rPr>
            <b/>
            <sz val="9"/>
            <color indexed="81"/>
            <rFont val="Tahoma"/>
            <family val="2"/>
          </rPr>
          <t>Arichard:</t>
        </r>
        <r>
          <rPr>
            <sz val="9"/>
            <color indexed="81"/>
            <rFont val="Tahoma"/>
            <family val="2"/>
          </rPr>
          <t xml:space="preserve">
Colonne spécifique ANSM</t>
        </r>
      </text>
    </comment>
    <comment ref="V5" authorId="0" shapeId="0">
      <text>
        <r>
          <rPr>
            <b/>
            <sz val="9"/>
            <color indexed="81"/>
            <rFont val="Tahoma"/>
            <family val="2"/>
          </rPr>
          <t>Arichard:</t>
        </r>
        <r>
          <rPr>
            <sz val="9"/>
            <color indexed="81"/>
            <rFont val="Tahoma"/>
            <family val="2"/>
          </rPr>
          <t xml:space="preserve">
Colonne spécifique ANSM</t>
        </r>
      </text>
    </comment>
    <comment ref="B6" authorId="0" shapeId="0">
      <text>
        <r>
          <rPr>
            <b/>
            <sz val="9"/>
            <color indexed="81"/>
            <rFont val="Tahoma"/>
            <family val="2"/>
          </rPr>
          <t>Arichard:</t>
        </r>
        <r>
          <rPr>
            <sz val="9"/>
            <color indexed="81"/>
            <rFont val="Tahoma"/>
            <family val="2"/>
          </rPr>
          <t xml:space="preserve">
Colonne spécifique ANSM</t>
        </r>
      </text>
    </comment>
    <comment ref="C6" authorId="0" shapeId="0">
      <text>
        <r>
          <rPr>
            <b/>
            <sz val="9"/>
            <color indexed="81"/>
            <rFont val="Tahoma"/>
            <family val="2"/>
          </rPr>
          <t>Arichard:</t>
        </r>
        <r>
          <rPr>
            <sz val="9"/>
            <color indexed="81"/>
            <rFont val="Tahoma"/>
            <family val="2"/>
          </rPr>
          <t xml:space="preserve">
En jaune les noms de labos pour lesquels nous avons identifié une spécialité maois que eux n'ont pas identifiées,</t>
        </r>
      </text>
    </comment>
    <comment ref="H6" authorId="0" shapeId="0">
      <text>
        <r>
          <rPr>
            <b/>
            <sz val="9"/>
            <color indexed="81"/>
            <rFont val="Tahoma"/>
            <family val="2"/>
          </rPr>
          <t>Arichard:</t>
        </r>
        <r>
          <rPr>
            <sz val="9"/>
            <color indexed="81"/>
            <rFont val="Tahoma"/>
            <family val="2"/>
          </rPr>
          <t xml:space="preserve">
Colonne spécifique ANSM</t>
        </r>
      </text>
    </comment>
    <comment ref="AG7" authorId="1" shapeId="0">
      <text>
        <r>
          <rPr>
            <b/>
            <sz val="9"/>
            <color indexed="81"/>
            <rFont val="Tahoma"/>
            <family val="2"/>
          </rPr>
          <t>Alain RICHARD:</t>
        </r>
        <r>
          <rPr>
            <sz val="9"/>
            <color indexed="81"/>
            <rFont val="Tahoma"/>
            <family val="2"/>
          </rPr>
          <t xml:space="preserve">
Total de 2,32 pour les deux formes du même dosage,</t>
        </r>
      </text>
    </comment>
    <comment ref="AN22" authorId="0" shapeId="0">
      <text>
        <r>
          <rPr>
            <b/>
            <sz val="9"/>
            <color indexed="81"/>
            <rFont val="Tahoma"/>
            <family val="2"/>
          </rPr>
          <t>Arichard:</t>
        </r>
        <r>
          <rPr>
            <sz val="9"/>
            <color indexed="81"/>
            <rFont val="Tahoma"/>
            <family val="2"/>
          </rPr>
          <t xml:space="preserve">
Ne figure pas dans la liste diffusée sur le site de l'agence car non commercialisée</t>
        </r>
      </text>
    </comment>
    <comment ref="AN23" authorId="0" shapeId="0">
      <text>
        <r>
          <rPr>
            <b/>
            <sz val="9"/>
            <color indexed="81"/>
            <rFont val="Tahoma"/>
            <family val="2"/>
          </rPr>
          <t>Arichard:</t>
        </r>
        <r>
          <rPr>
            <sz val="9"/>
            <color indexed="81"/>
            <rFont val="Tahoma"/>
            <family val="2"/>
          </rPr>
          <t xml:space="preserve">
Ne figure pas dans la liste diffusée sur le site de l'agence car non commercialisée</t>
        </r>
      </text>
    </comment>
  </commentList>
</comments>
</file>

<file path=xl/sharedStrings.xml><?xml version="1.0" encoding="utf-8"?>
<sst xmlns="http://schemas.openxmlformats.org/spreadsheetml/2006/main" count="816" uniqueCount="253">
  <si>
    <t xml:space="preserve"> </t>
  </si>
  <si>
    <t>Marketing authorisations only for medicinal products containing &lt;INN&gt;</t>
  </si>
  <si>
    <t>Member State pour nous France</t>
  </si>
  <si>
    <t>Marketing authorisaton holder</t>
  </si>
  <si>
    <t>INN</t>
  </si>
  <si>
    <t>Product name</t>
  </si>
  <si>
    <t xml:space="preserve">Please indicate the type of marketing authorisation:       </t>
  </si>
  <si>
    <t>MRP/DCP procedure 
number</t>
  </si>
  <si>
    <t>Strength</t>
  </si>
  <si>
    <t>Pharmaceutical
 form</t>
  </si>
  <si>
    <t>Route of 
administration</t>
  </si>
  <si>
    <t>Period for conducted studies</t>
  </si>
  <si>
    <t>NL</t>
  </si>
  <si>
    <t>Extrait de nos bases</t>
  </si>
  <si>
    <t>Données fournies par les titulaires</t>
  </si>
  <si>
    <t>COMMERCIALISATION</t>
  </si>
  <si>
    <t>% Part de marché de la DCI</t>
  </si>
  <si>
    <t>Part de marché du dosage</t>
  </si>
  <si>
    <t>Company name &amp; address</t>
  </si>
  <si>
    <t>Telephone number</t>
  </si>
  <si>
    <t>Fax number</t>
  </si>
  <si>
    <t>Email address</t>
  </si>
  <si>
    <t xml:space="preserve">DCP = decentralised procedure      MR = mutual recognition procedure            N = national procedure        </t>
  </si>
  <si>
    <t>état avancement AMM</t>
  </si>
  <si>
    <t>DATE D'AUTORISATION</t>
  </si>
  <si>
    <r>
      <t xml:space="preserve">Please provide all information in </t>
    </r>
    <r>
      <rPr>
        <b/>
        <sz val="9"/>
        <color indexed="48"/>
        <rFont val="Verdana"/>
        <family val="2"/>
      </rPr>
      <t xml:space="preserve">English </t>
    </r>
    <r>
      <rPr>
        <sz val="9"/>
        <color indexed="48"/>
        <rFont val="Verdana"/>
        <family val="2"/>
      </rPr>
      <t xml:space="preserve">language using </t>
    </r>
    <r>
      <rPr>
        <b/>
        <sz val="9"/>
        <color indexed="48"/>
        <rFont val="Verdana"/>
        <family val="2"/>
      </rPr>
      <t>LATIN alphabet</t>
    </r>
    <r>
      <rPr>
        <sz val="9"/>
        <color indexed="48"/>
        <rFont val="Verdana"/>
        <family val="2"/>
      </rPr>
      <t>, no special characters please. Thank you for your understanding.</t>
    </r>
  </si>
  <si>
    <t>Please select from 
the list</t>
  </si>
  <si>
    <t>MAH</t>
  </si>
  <si>
    <r>
      <t>Please provide all following:</t>
    </r>
    <r>
      <rPr>
        <sz val="9"/>
        <color indexed="48"/>
        <rFont val="Verdana"/>
        <family val="2"/>
      </rPr>
      <t xml:space="preserve">
&gt; name of the company
&gt; address + city/town 
&gt; postcode
&gt; country</t>
    </r>
  </si>
  <si>
    <r>
      <t xml:space="preserve">Please use this format:
</t>
    </r>
    <r>
      <rPr>
        <u/>
        <sz val="9"/>
        <color indexed="48"/>
        <rFont val="Verdana"/>
        <family val="2"/>
      </rPr>
      <t xml:space="preserve">00(country code) number
</t>
    </r>
    <r>
      <rPr>
        <sz val="9"/>
        <color indexed="48"/>
        <rFont val="Verdana"/>
        <family val="2"/>
      </rPr>
      <t>e.g. 0044 1111111111</t>
    </r>
  </si>
  <si>
    <t>Please complete</t>
  </si>
  <si>
    <t>ATC classification</t>
  </si>
  <si>
    <t>Criticality of each medicine in your Member State</t>
  </si>
  <si>
    <t>Number of alternatives</t>
  </si>
  <si>
    <t xml:space="preserve">Month in hand of stock of critical product </t>
  </si>
  <si>
    <t>Comments</t>
  </si>
  <si>
    <t>Please select from the list</t>
  </si>
  <si>
    <t>Kindly complete if applicable</t>
  </si>
  <si>
    <r>
      <t xml:space="preserve">Please complete 
in accordance with </t>
    </r>
    <r>
      <rPr>
        <u/>
        <sz val="9"/>
        <color indexed="48"/>
        <rFont val="Verdana"/>
        <family val="2"/>
      </rPr>
      <t>Standard Terms</t>
    </r>
  </si>
  <si>
    <t>OUI / NON</t>
  </si>
  <si>
    <t xml:space="preserve">DATE COURRIEL liste produit </t>
  </si>
  <si>
    <t>Date d'envoi du Courrier de projet de suspension</t>
  </si>
  <si>
    <t>Date réponse au contradictoire du projet de suspension</t>
  </si>
  <si>
    <t>Accord avec notre décision (pas d'éléments de réponse)
OUI / NON</t>
  </si>
  <si>
    <t>Full protocol title</t>
  </si>
  <si>
    <t>Importance of studies for the dossier and potential impact mitigated by other information in the dossier</t>
  </si>
  <si>
    <t>France</t>
  </si>
  <si>
    <t>MYLAN SAS</t>
  </si>
  <si>
    <t>MYLAN SAS
117 allée des Parcs
69792 SAINT-PRIEST Cedex
France</t>
  </si>
  <si>
    <t>00 33 (0)4 37 25 75 38</t>
  </si>
  <si>
    <t>(33) 4 37 25 79 36</t>
  </si>
  <si>
    <t>christine.bottollier@mylan.fr</t>
  </si>
  <si>
    <t>DCP</t>
  </si>
  <si>
    <t>10 mg</t>
  </si>
  <si>
    <t>Film coated tablets</t>
  </si>
  <si>
    <t>oral</t>
  </si>
  <si>
    <t>NON</t>
  </si>
  <si>
    <t>OUI</t>
  </si>
  <si>
    <t>octroyée</t>
  </si>
  <si>
    <t>20 mg</t>
  </si>
  <si>
    <t>40 mg</t>
  </si>
  <si>
    <t>N</t>
  </si>
  <si>
    <t>National</t>
  </si>
  <si>
    <t>MEDIPHA SANTE</t>
  </si>
  <si>
    <t xml:space="preserve">MEDIPHA SANTE
Les Fjords - Immeuble Oslo
19 avenue de Norvège
91953 Courtaboeuf Cedex
</t>
  </si>
  <si>
    <t>+331 69 59 23 14</t>
  </si>
  <si>
    <t>+331 69 59 23 10</t>
  </si>
  <si>
    <t>kevin.bondiguel@medipha-sante.fr</t>
  </si>
  <si>
    <t>TEVA SANTE</t>
  </si>
  <si>
    <t>TEVA SANTE - Cœur Défense -  100-110, Esplanade du Général de Gaulle  92931 La Défense Cedex</t>
  </si>
  <si>
    <t xml:space="preserve">+33 (0)1 55 91 78 12 </t>
  </si>
  <si>
    <t xml:space="preserve">+33 (0)1 55 91 78 71
</t>
  </si>
  <si>
    <t>ZYDUS France</t>
  </si>
  <si>
    <t xml:space="preserve">ZYDUS FRANCE
ZAC LES HAUTES PATURES
25 RUE DES PEUPLIERS
92752 NANTERRE CEDEX
FRANCE
</t>
  </si>
  <si>
    <t>(33) 1 41 19 18 60</t>
  </si>
  <si>
    <t>(33) 1 46 49 30 72</t>
  </si>
  <si>
    <t>francoise.jacquet@zydusfrance.com</t>
  </si>
  <si>
    <t>orodispersible tablet</t>
  </si>
  <si>
    <t>En cours d'instruction</t>
  </si>
  <si>
    <t>N/A</t>
  </si>
  <si>
    <t>VENIPHARM</t>
  </si>
  <si>
    <t>VENIPHARM                               422, Bureaux de la Colline
92213 Saint-Cloud - France</t>
  </si>
  <si>
    <t>+33 (0) 1 47 11 04 47</t>
  </si>
  <si>
    <t>+33 (0) 1 47 71 16 98</t>
  </si>
  <si>
    <t>EBASTINE</t>
  </si>
  <si>
    <t>EBACHOI 10 mg comprimé orodispersible</t>
  </si>
  <si>
    <t>EBARREN 10 mg comprimé pelliculé</t>
  </si>
  <si>
    <t>BIOGARAN</t>
  </si>
  <si>
    <t xml:space="preserve">BIOGARAN
15, boulevard Charles de Gaulle
92707 Colombes Cedex
</t>
  </si>
  <si>
    <t>+33155724270</t>
  </si>
  <si>
    <t>+331 55 72 41 9</t>
  </si>
  <si>
    <t>sylvie.germain@fr.biogaran.com</t>
  </si>
  <si>
    <t>EBASTINE BIOGARAN 10 mg comprimé orodispersible</t>
  </si>
  <si>
    <t>+331 55 72 41 97</t>
  </si>
  <si>
    <t>EBASTINE BIOGARAN 10 mg comprimé pelliculé</t>
  </si>
  <si>
    <t>EBASTINE MYLAN 10mg, film-coated tablet</t>
  </si>
  <si>
    <t>EBASTINE MYLAN 10mg, orodispersible tablet</t>
  </si>
  <si>
    <t>SANOFI AVENTIS</t>
  </si>
  <si>
    <t>SANOFI AVENTIS France, 9 bd Romain Rolland 75159 PARIS Cedex 14</t>
  </si>
  <si>
    <t xml:space="preserve">+33 (0) 1.57.63.27.58 </t>
  </si>
  <si>
    <t>?</t>
  </si>
  <si>
    <t>EBASTINE ZENTIVA 10 mg comprimé orodispersible</t>
  </si>
  <si>
    <t>EBASTINE ZENTIVA 10 mg comprimé pelliculé</t>
  </si>
  <si>
    <t>EBONDE 10 mg comprimé pelliculé</t>
  </si>
  <si>
    <t>EBONTAN 10 mg comprimé orodispersible</t>
  </si>
  <si>
    <t>EBOUDA 10 mg comprimé pelliculé</t>
  </si>
  <si>
    <t>ELETRIPTAN</t>
  </si>
  <si>
    <t>ELETRIPTAN MYLAN 20 mg, comprimé pelliculé</t>
  </si>
  <si>
    <t>ELETRIPTAN MYLAN 40 mg, comprimé pelliculé</t>
  </si>
  <si>
    <t>TRAMADOL  / PARACETAMOL</t>
  </si>
  <si>
    <t>TRAMADOL PARACETAMOL NIALEX 37,5 mg/325 mg comprimé pelliculé</t>
  </si>
  <si>
    <t>37,5 mg/325 mg</t>
  </si>
  <si>
    <t>TRAMADOL PARACETAMOL ZYDUS FRANCE   37,5 mg/325 mg comprimé pelliculé</t>
  </si>
  <si>
    <t>analyse préliminaire des réponses du contradictoire du projet de suspension</t>
  </si>
  <si>
    <t>Appels telephonique</t>
  </si>
  <si>
    <t>Pays PF</t>
  </si>
  <si>
    <t>Pays MP</t>
  </si>
  <si>
    <t>lieu fabrication Substance active</t>
  </si>
  <si>
    <t>lieu fabrication produit fini</t>
  </si>
  <si>
    <t>Oral</t>
  </si>
  <si>
    <t>Nom de la spécialité</t>
  </si>
  <si>
    <t>Laboratoire titulaire de l'AMM</t>
  </si>
  <si>
    <t>Suspendue</t>
  </si>
  <si>
    <t>Statut au 15 /10/2015</t>
  </si>
  <si>
    <t>Site (i.e. JP Nagar site and/or Sakar Nagar Clinical site)</t>
  </si>
  <si>
    <t>Study number</t>
  </si>
  <si>
    <t>Both</t>
  </si>
  <si>
    <t>S-14-1044</t>
  </si>
  <si>
    <t>S-15-1095</t>
  </si>
  <si>
    <t>S-12-332</t>
  </si>
  <si>
    <t>S-15-1096</t>
  </si>
  <si>
    <t>1g</t>
  </si>
  <si>
    <t xml:space="preserve">Sakar Nagar </t>
  </si>
  <si>
    <t>CPL-14-1050</t>
  </si>
  <si>
    <t>SE/H/1312/01/DC</t>
  </si>
  <si>
    <t>SE/H/1312/02/DC</t>
  </si>
  <si>
    <t>SANDOZ</t>
  </si>
  <si>
    <t>Atovaquone/Proguanil Sandoz ENFANTS</t>
  </si>
  <si>
    <t>S-11-311</t>
  </si>
  <si>
    <t>62,5/25 mg</t>
  </si>
  <si>
    <t>250/100 mg</t>
  </si>
  <si>
    <t>gloria.kan_mallet@sandoz.com</t>
  </si>
  <si>
    <t>NL/H/2615/01/DC</t>
  </si>
  <si>
    <t>NL/H/2615/02/DC</t>
  </si>
  <si>
    <t xml:space="preserve"> Beatrice.De-Sarrieu@sanofi.com
Nathalie.le-meur@sanofi.com</t>
  </si>
  <si>
    <t>info communiquées par ttualire lors courriel despt sur la liste des études rélaisées chez SEMLER et le type d'étude</t>
  </si>
  <si>
    <t xml:space="preserve">Suspension
1ière vague
</t>
  </si>
  <si>
    <t xml:space="preserve">Suspension
2ième vague
</t>
  </si>
  <si>
    <t>Dans liste EMA</t>
  </si>
  <si>
    <t>Sophie.Ibghi@tevafrance.com
Marie-Claude.Laubignat@tevafrance.com</t>
  </si>
  <si>
    <t>NL/H/2612/01/DC</t>
  </si>
  <si>
    <t>NL/H/2612/02/DC</t>
  </si>
  <si>
    <t>valerie.everwyn@venipharm.com
h.gaudez@venipharm.com</t>
  </si>
  <si>
    <t>C-14-900 / LBC-14-159</t>
  </si>
  <si>
    <t>S-14-1067</t>
  </si>
  <si>
    <t>JP Nagar</t>
  </si>
  <si>
    <t>S-12-445 / S-11-273</t>
  </si>
  <si>
    <t>TEVA B.V.</t>
  </si>
  <si>
    <t>600 /300 mg</t>
  </si>
  <si>
    <t>25mg</t>
  </si>
  <si>
    <t>100mg</t>
  </si>
  <si>
    <t>150mg</t>
  </si>
  <si>
    <t>500mg</t>
  </si>
  <si>
    <t>NL/H/3657/001-03/DC</t>
  </si>
  <si>
    <t>NL/H/3657/002/DC</t>
  </si>
  <si>
    <t>NL/H/3657/003/DC</t>
  </si>
  <si>
    <t>DE/H/4619/001/DC</t>
  </si>
  <si>
    <t>DE/H/4619/002/DC</t>
  </si>
  <si>
    <t>DE/H/4619/003/DC</t>
  </si>
  <si>
    <t>NL/H/3119/01/DC</t>
  </si>
  <si>
    <t>Janete.Sousa@tevaeu.com</t>
  </si>
  <si>
    <t>TEVA Swensweg 5, 2031GA Haarlem, Netherlands</t>
  </si>
  <si>
    <t xml:space="preserve">SANDOZ Veluwezoom 22 
1327 AH Almere 
The Netherlands
</t>
  </si>
  <si>
    <t>caroline.kleinjan@sandoz.com</t>
  </si>
  <si>
    <t>SANDOZ B,V,</t>
  </si>
  <si>
    <t>ATOVAQUONE/PROGUANIL</t>
  </si>
  <si>
    <t>ERLOTINIB</t>
  </si>
  <si>
    <t>SAQUINAVIR</t>
  </si>
  <si>
    <t>ABACAVIR/LAMIVUDINE</t>
  </si>
  <si>
    <t>BAMIVENI 600mg/300mg</t>
  </si>
  <si>
    <t>BAMIVUDINE 600mg/300mg</t>
  </si>
  <si>
    <t>VIRAMUDINE 600mg/300mg</t>
  </si>
  <si>
    <t>ERLOTINIB SANDOZ 25mg</t>
  </si>
  <si>
    <t>ERLOTINIB SANDOZ 100mg</t>
  </si>
  <si>
    <t>ERLOTINIB SANDOZ 150mg</t>
  </si>
  <si>
    <t>ERLOTINIB TEVA PHARMA 25mg</t>
  </si>
  <si>
    <t>SAQUINAVIR SANDOZ 500mg</t>
  </si>
  <si>
    <t>AMOXICILLINE</t>
  </si>
  <si>
    <t>AMOXICILLINE AUTHOU 1 g</t>
  </si>
  <si>
    <t>réponse des firmes lors demande liste des études PK chez Semler et type d'étude</t>
  </si>
  <si>
    <t>DATE DE COMMERCIALISATION</t>
  </si>
  <si>
    <t>22/10/2015 (15 cp)
04/03/2016 (30cp)</t>
  </si>
  <si>
    <t>ARRÊT de COM</t>
  </si>
  <si>
    <t>ATOVAQUONE/PROGUANIL TEVA</t>
  </si>
  <si>
    <t>Com trop recente</t>
  </si>
  <si>
    <t>Attendre reponse Ph, Cav</t>
  </si>
  <si>
    <t>SANDOZ 49, avenue Georges Pompidou 
92300 Levallois-Perret
France</t>
  </si>
  <si>
    <t>Atovaquone/Proguanil Sandoz Adulte</t>
  </si>
  <si>
    <t>Déjà concerné par GVK?</t>
  </si>
  <si>
    <t>Discus tel Mme Everwyn / SGE le 24/05 : nouvelle étude d'ici fin juin 2016</t>
  </si>
  <si>
    <t>Nouvelle étude PK sera démarrée en juin 2016 à LAMBDA HOUSE, Ahmedabad, India
Résultats attendus en sept 2016</t>
  </si>
  <si>
    <t>1) Conclusion d'une revue approfondie interne ne remet pas en cause la fiabilité des essais conduits par Semler
2) Critères de bioéquivalence atteints dans les 2 études (celle de Semler +  la précédente par GVK)
3) Nouvelle étude de BioEq va être initiée</t>
  </si>
  <si>
    <t>1) Hetero, promoteur de l'étude a mené une analyse de risque: aucun pb de qualité des produits, d'intégrité des données 2) étude S-11-311 inspectée sur site par l'ANSM les 15-19 octobre 2013 3) aucun pb lié à la sécurité ou à l'efficacité des produits n'a été relevé 4) Hetero s'engage à réaliser une nouvelle étude si les Autorités le requièrent et demandent à ce que l'AMM ne soit suspendue que si les résultats de cette 2e étude sont non conformes</t>
  </si>
  <si>
    <t>11% d'après le labo (réponse 09/06/16)</t>
  </si>
  <si>
    <t>OUI (labo a transmis la listes des lots le 09/06/16)</t>
  </si>
  <si>
    <t>analyse de risque réalisée en mai 2016 par Micro Labs Limited, promoteur</t>
  </si>
  <si>
    <t>1)analyse de risque conclut à la validité et fiabilité des études BioEq, ainsi qu'à la sécurité et efficacité des spécialités 2)conclusions des nouvelles études PK seront disponibles entre juillet et septembre 2016 3)demande à ce que les AMMs ne soient pas suspendues en attendant ces résultats</t>
  </si>
  <si>
    <t>OUI (labo a transmis la listes des lots le 06/06/16)</t>
  </si>
  <si>
    <t>audit interne de Micro Labs, promoteur, conclut à qualité et conformité des études</t>
  </si>
  <si>
    <t>oui</t>
  </si>
  <si>
    <t>AMOXICILLINE  MEDIPHA 1 g</t>
  </si>
  <si>
    <t>1)analyse de risque conclut à la validité et fiabilité des études BioEq, ainsi qu'à la sécurité et efficacité des spécialités 2)conclusions des nouvelles études PK seront disponibles entre juillet et septembre 2016 3)demande à ce que les AMMs ne soient pas suspendues en attendant ces résultats 4)la partie bioanalytique de l'essai n'a pas été réalisée par Semler</t>
  </si>
  <si>
    <t>1) inspection de l'étude par l'ANSM en octobre 2013 2)FDA n'a pas décidé de suspendre ni de rappeler les lots mais demandé une nouvelle étude 3)analyse menée par Hetero n'a pas mis en évidence d'anomalie 4)aucun cas d'inefficacité ni de surdosage relevés 5)nouvelle étude sera menée par Hetero (non disponible avant fin janvier 2017)</t>
  </si>
  <si>
    <t>nouvelle étude de BioEq sera soumise rapidement (pas de date précise fournie)</t>
  </si>
  <si>
    <t>ECP</t>
  </si>
  <si>
    <t>ECQP</t>
  </si>
  <si>
    <t>ECA</t>
  </si>
  <si>
    <t>RHA</t>
  </si>
  <si>
    <t>HPH</t>
  </si>
  <si>
    <t>SGE</t>
  </si>
  <si>
    <t>FME</t>
  </si>
  <si>
    <t>FGU</t>
  </si>
  <si>
    <t>IVA</t>
  </si>
  <si>
    <t>LAZ</t>
  </si>
  <si>
    <t>CBJ</t>
  </si>
  <si>
    <t>Notifier MI</t>
  </si>
  <si>
    <t>Envoi objections majeures</t>
  </si>
  <si>
    <t>Notification à bloquer</t>
  </si>
  <si>
    <t>Procedure contradictoire de suspension en cours</t>
  </si>
  <si>
    <t>1) OUI
2) OUI
3) OUI</t>
  </si>
  <si>
    <t xml:space="preserve">1) OUI
2 et 3) OUI
4) discussion nécessaire avec la DG </t>
  </si>
  <si>
    <t>1) OUI
2 et 3) OUI</t>
  </si>
  <si>
    <t>1) OUI
2 et 5) OUI
3 et 4) OUI</t>
  </si>
  <si>
    <t>1) 2) et 3) OUI
4) OUI</t>
  </si>
  <si>
    <t>déclaration d'arrêt de commercialisation le 18/05/2016  (labo a transmis la listes des lots le 30/06/16)</t>
  </si>
  <si>
    <t>EG LABO</t>
  </si>
  <si>
    <t>CRISTERS</t>
  </si>
  <si>
    <t>ARROW GENERIQUES</t>
  </si>
  <si>
    <t>SANOFI AVENTIS France</t>
  </si>
  <si>
    <t>Hydroxyzine ZENTIVA 25 mg, comprimé pelliculé sécable</t>
  </si>
  <si>
    <t>hydroxyzine MYLAN 25 mg, comprimé pelliculé sécable</t>
  </si>
  <si>
    <t>hydroxyzine SANDOZ 25 mg, comprimé pelliculé sécable</t>
  </si>
  <si>
    <t>hydroxyzine BIOGARAN 25 mg, comprimé pelliculé sécable</t>
  </si>
  <si>
    <t>hydroxyzine ARROW  25 mg, comprimé pelliculé sécable</t>
  </si>
  <si>
    <t>hydroxyzine CRISTERS  25 mg, comprimé pelliculé sécable</t>
  </si>
  <si>
    <t>hydroxyzine EG 25 mg, comprimé pelliculé sécable</t>
  </si>
  <si>
    <t>hydroxyzine TEVA 25 mg, comprimé pelliculé sécable</t>
  </si>
  <si>
    <t>perindopril/Indapamide Zydus France 2 mg/ 0,625 mg, comprimé</t>
  </si>
  <si>
    <t>perindopril/Indapamide Zydus France 4 mg/ 1,25 mg, comprimé</t>
  </si>
  <si>
    <t>perindopril/Indapamide Zydus France 8 mg/ 2,5 mg, comprimé</t>
  </si>
  <si>
    <t>suspension levée</t>
  </si>
  <si>
    <t>Statut au 15 janvier 2018 des Autorisations de Mise sur le Marché (AMM) suite à la suspension du 25 avril 2017 des AMM des médicaments génériques dont les essais de bioéquivalence ont été réalisés par la société MTR</t>
  </si>
  <si>
    <t>statut de l'AMM au 15 janvier 2018</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</si>
</sst>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10"/>
      <color indexed="8"/>
      <name val="Verdana"/>
      <family val="2"/>
    </font>
    <font>
      <sz val="9"/>
      <color indexed="8"/>
      <name val="Verdana"/>
      <family val="2"/>
    </font>
    <font>
      <b/>
      <sz val="10"/>
      <color indexed="8"/>
      <name val="Verdana"/>
      <family val="2"/>
    </font>
    <font>
      <b/>
      <sz val="9"/>
      <color indexed="8"/>
      <name val="Verdana"/>
      <family val="2"/>
    </font>
    <font>
      <b/>
      <sz val="9"/>
      <color theme="1"/>
      <name val="Verdana"/>
      <family val="2"/>
    </font>
    <font>
      <sz val="10"/>
      <color theme="1"/>
      <name val="Calibri"/>
      <family val="2"/>
      <scheme val="minor"/>
    </font>
    <font>
      <b/>
      <u/>
      <sz val="9"/>
      <color indexed="8"/>
      <name val="Verdana"/>
      <family val="2"/>
    </font>
    <font>
      <sz val="9"/>
      <color indexed="48"/>
      <name val="Verdana"/>
      <family val="2"/>
    </font>
    <font>
      <b/>
      <sz val="9"/>
      <color indexed="48"/>
      <name val="Verdana"/>
      <family val="2"/>
    </font>
    <font>
      <b/>
      <sz val="9"/>
      <color rgb="FF000000"/>
      <name val="Verdana"/>
      <family val="2"/>
    </font>
    <font>
      <u/>
      <sz val="9"/>
      <color indexed="48"/>
      <name val="Verdana"/>
      <family val="2"/>
    </font>
    <font>
      <sz val="9"/>
      <name val="Verdana"/>
      <family val="2"/>
    </font>
    <font>
      <sz val="9"/>
      <color rgb="FF000000"/>
      <name val="Verdana"/>
      <family val="2"/>
    </font>
    <font>
      <u/>
      <sz val="10.25"/>
      <color indexed="12"/>
      <name val="Calibri"/>
      <family val="2"/>
    </font>
    <font>
      <b/>
      <sz val="10"/>
      <name val="Verdana"/>
      <family val="2"/>
    </font>
    <font>
      <b/>
      <sz val="9"/>
      <color indexed="81"/>
      <name val="Tahoma"/>
      <family val="2"/>
    </font>
    <font>
      <sz val="9"/>
      <color indexed="81"/>
      <name val="Tahoma"/>
      <family val="2"/>
    </font>
    <font>
      <b/>
      <sz val="9"/>
      <name val="Verdana"/>
      <family val="2"/>
    </font>
    <font>
      <b/>
      <u/>
      <sz val="10"/>
      <color indexed="8"/>
      <name val="Verdana"/>
      <family val="2"/>
    </font>
    <font>
      <b/>
      <sz val="12"/>
      <color theme="1"/>
      <name val="Calibri"/>
      <family val="2"/>
      <scheme val="minor"/>
    </font>
    <font>
      <sz val="11"/>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66FF33"/>
        <bgColor indexed="64"/>
      </patternFill>
    </fill>
    <fill>
      <patternFill patternType="solid">
        <fgColor theme="3" tint="0.59999389629810485"/>
        <bgColor indexed="64"/>
      </patternFill>
    </fill>
    <fill>
      <patternFill patternType="solid">
        <fgColor rgb="FFFF0000"/>
        <bgColor indexed="64"/>
      </patternFill>
    </fill>
    <fill>
      <patternFill patternType="solid">
        <fgColor theme="6" tint="0.79998168889431442"/>
        <bgColor indexed="64"/>
      </patternFill>
    </fill>
    <fill>
      <patternFill patternType="solid">
        <fgColor theme="4" tint="0.59999389629810485"/>
        <bgColor indexed="65"/>
      </patternFill>
    </fill>
    <fill>
      <patternFill patternType="solid">
        <fgColor rgb="FF92D05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5" fillId="0" borderId="0" applyNumberFormat="0" applyFill="0" applyBorder="0" applyAlignment="0" applyProtection="0">
      <alignment vertical="top"/>
      <protection locked="0"/>
    </xf>
    <xf numFmtId="0" fontId="22" fillId="7" borderId="0" applyNumberFormat="0" applyBorder="0" applyAlignment="0" applyProtection="0"/>
  </cellStyleXfs>
  <cellXfs count="95">
    <xf numFmtId="0" fontId="0" fillId="0" borderId="0" xfId="0"/>
    <xf numFmtId="0" fontId="2" fillId="0" borderId="0" xfId="0" applyFont="1" applyAlignment="1">
      <alignment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4" fontId="2" fillId="0" borderId="0" xfId="0" applyNumberFormat="1" applyFont="1" applyAlignment="1">
      <alignment vertical="center" wrapText="1"/>
    </xf>
    <xf numFmtId="1" fontId="2" fillId="0" borderId="0" xfId="0" applyNumberFormat="1" applyFont="1" applyFill="1" applyAlignment="1">
      <alignment vertical="center" wrapText="1"/>
    </xf>
    <xf numFmtId="1" fontId="2" fillId="0" borderId="0" xfId="0" applyNumberFormat="1" applyFont="1" applyAlignment="1">
      <alignment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5" fillId="4" borderId="1" xfId="0" applyFont="1" applyFill="1" applyBorder="1" applyAlignment="1">
      <alignment horizontal="center" vertical="center" wrapText="1"/>
    </xf>
    <xf numFmtId="0" fontId="3" fillId="0" borderId="0" xfId="0" applyFont="1" applyBorder="1" applyAlignment="1">
      <alignment vertical="center" wrapText="1"/>
    </xf>
    <xf numFmtId="0" fontId="5" fillId="0" borderId="1" xfId="0" applyFont="1" applyFill="1" applyBorder="1" applyAlignment="1">
      <alignment horizontal="center" vertical="center" wrapText="1"/>
    </xf>
    <xf numFmtId="0" fontId="0" fillId="4" borderId="1" xfId="0" applyFill="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2" fillId="0" borderId="0" xfId="0" applyFont="1" applyFill="1" applyAlignment="1">
      <alignment vertical="center" wrapText="1"/>
    </xf>
    <xf numFmtId="0" fontId="5"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9" fillId="0" borderId="0" xfId="0" applyFont="1" applyFill="1" applyAlignment="1">
      <alignment vertical="center" wrapText="1"/>
    </xf>
    <xf numFmtId="0" fontId="1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top" wrapText="1"/>
    </xf>
    <xf numFmtId="0" fontId="2" fillId="0" borderId="1" xfId="0" applyFont="1" applyFill="1" applyBorder="1" applyAlignment="1">
      <alignment vertical="center" wrapText="1"/>
    </xf>
    <xf numFmtId="0" fontId="2" fillId="0" borderId="0" xfId="0" applyFont="1" applyAlignment="1">
      <alignment horizontal="left"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0" fillId="4" borderId="1" xfId="0" applyFill="1" applyBorder="1" applyAlignment="1">
      <alignment horizontal="left" vertical="center" wrapText="1"/>
    </xf>
    <xf numFmtId="14" fontId="5"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14" fontId="0" fillId="5" borderId="1" xfId="0" applyNumberFormat="1" applyFill="1" applyBorder="1" applyAlignment="1">
      <alignment vertical="center" wrapText="1"/>
    </xf>
    <xf numFmtId="14" fontId="0" fillId="5" borderId="1" xfId="0" applyNumberFormat="1" applyFont="1" applyFill="1" applyBorder="1" applyAlignment="1">
      <alignment vertical="center" wrapText="1"/>
    </xf>
    <xf numFmtId="1" fontId="7" fillId="5" borderId="1" xfId="0" applyNumberFormat="1" applyFont="1" applyFill="1" applyBorder="1" applyAlignment="1">
      <alignment vertical="center" wrapText="1"/>
    </xf>
    <xf numFmtId="1" fontId="0" fillId="5" borderId="1" xfId="0" applyNumberFormat="1" applyFill="1" applyBorder="1" applyAlignment="1">
      <alignment vertical="center" wrapText="1"/>
    </xf>
    <xf numFmtId="0" fontId="8" fillId="4" borderId="1" xfId="0" applyFont="1" applyFill="1" applyBorder="1" applyAlignment="1">
      <alignment vertical="center" wrapText="1"/>
    </xf>
    <xf numFmtId="14" fontId="3" fillId="0" borderId="1" xfId="0" applyNumberFormat="1" applyFont="1" applyBorder="1" applyAlignment="1">
      <alignment vertical="center" wrapText="1"/>
    </xf>
    <xf numFmtId="1" fontId="3" fillId="0" borderId="1" xfId="0" applyNumberFormat="1" applyFont="1" applyBorder="1" applyAlignment="1">
      <alignment vertical="center" wrapText="1"/>
    </xf>
    <xf numFmtId="0" fontId="9" fillId="0"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20" fillId="0" borderId="1"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6"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0" borderId="1" xfId="0" applyBorder="1" applyAlignment="1">
      <alignment vertical="center" wrapText="1"/>
    </xf>
    <xf numFmtId="0" fontId="19" fillId="8" borderId="1" xfId="2" applyFont="1" applyFill="1" applyBorder="1" applyAlignment="1" applyProtection="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9" borderId="0" xfId="0" applyFont="1" applyFill="1" applyAlignment="1">
      <alignment horizontal="center" vertical="center" wrapText="1"/>
    </xf>
    <xf numFmtId="0" fontId="2" fillId="10" borderId="0" xfId="0" applyFont="1" applyFill="1" applyAlignment="1">
      <alignment horizontal="center" vertical="center" wrapText="1"/>
    </xf>
    <xf numFmtId="0" fontId="2" fillId="11" borderId="0" xfId="0" applyFont="1" applyFill="1" applyAlignment="1">
      <alignment horizontal="center" vertical="center" wrapText="1"/>
    </xf>
    <xf numFmtId="0" fontId="2" fillId="12" borderId="0" xfId="0" applyFont="1" applyFill="1" applyAlignment="1">
      <alignment horizontal="center" vertical="center" wrapText="1"/>
    </xf>
    <xf numFmtId="0" fontId="2" fillId="11"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14" fontId="2" fillId="13" borderId="1" xfId="0" applyNumberFormat="1" applyFont="1" applyFill="1" applyBorder="1" applyAlignment="1">
      <alignment horizontal="center" vertical="center" wrapText="1"/>
    </xf>
    <xf numFmtId="0" fontId="0" fillId="0" borderId="1" xfId="0" applyBorder="1"/>
    <xf numFmtId="0" fontId="3" fillId="0" borderId="1" xfId="0" applyFont="1" applyBorder="1" applyAlignment="1">
      <alignment vertical="top" wrapText="1"/>
    </xf>
    <xf numFmtId="0" fontId="3" fillId="13" borderId="1" xfId="0" applyFont="1" applyFill="1" applyBorder="1" applyAlignment="1">
      <alignment horizontal="left" vertical="top"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14"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1" xfId="0"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1" xfId="0" applyBorder="1" applyAlignment="1">
      <alignment horizontal="center" vertical="center" wrapText="1"/>
    </xf>
  </cellXfs>
  <cellStyles count="3">
    <cellStyle name="40 % - Accent1" xfId="2" builtinId="31"/>
    <cellStyle name="Lien hypertexte 2" xfId="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P-GENER\GENER-COMMUN\MEDGEN\CRO%20sensibles\SEMLER\Arbitrage%20A-31_1443\Semler%20Article%2031%20-%20FRANCE%20-%20AMMs%20autoris&#233;es%20-%20commercialisation%20-%20numero%20NL_%20201605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richard\Documents\GroupWise\Semler%20Article%2031%20-%20Annex%20I%20-%20Applicants%20F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horised Products"/>
      <sheetName val="Sheet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s"/>
      <sheetName val="Sheet1"/>
    </sheetNames>
    <sheetDataSet>
      <sheetData sheetId="0"/>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20Beatrice.De-Sarrieu@sanofi.com" TargetMode="External"/><Relationship Id="rId13" Type="http://schemas.openxmlformats.org/officeDocument/2006/relationships/hyperlink" Target="mailto:%20Beatrice.De-Sarrieu@sanofi.com" TargetMode="External"/><Relationship Id="rId18" Type="http://schemas.openxmlformats.org/officeDocument/2006/relationships/hyperlink" Target="mailto:Janete.Sousa@tevaeu.com" TargetMode="External"/><Relationship Id="rId26" Type="http://schemas.openxmlformats.org/officeDocument/2006/relationships/hyperlink" Target="mailto:francoise.jacquet@zydusfrance.com" TargetMode="External"/><Relationship Id="rId3" Type="http://schemas.openxmlformats.org/officeDocument/2006/relationships/hyperlink" Target="mailto:sylvie.germain@fr.biogaran.com" TargetMode="External"/><Relationship Id="rId21" Type="http://schemas.openxmlformats.org/officeDocument/2006/relationships/hyperlink" Target="mailto:caroline.kleinjan@sandoz.com" TargetMode="External"/><Relationship Id="rId7" Type="http://schemas.openxmlformats.org/officeDocument/2006/relationships/hyperlink" Target="mailto:valerie.everwyn@venipharm.com" TargetMode="External"/><Relationship Id="rId12" Type="http://schemas.openxmlformats.org/officeDocument/2006/relationships/hyperlink" Target="mailto:gloria.kan_mallet@sandoz.com" TargetMode="External"/><Relationship Id="rId17" Type="http://schemas.openxmlformats.org/officeDocument/2006/relationships/hyperlink" Target="mailto:valerie.everwyn@venipharm.com" TargetMode="External"/><Relationship Id="rId25" Type="http://schemas.openxmlformats.org/officeDocument/2006/relationships/hyperlink" Target="mailto:kevin.bondiguel@medipha-sante.fr" TargetMode="External"/><Relationship Id="rId2" Type="http://schemas.openxmlformats.org/officeDocument/2006/relationships/hyperlink" Target="mailto:christine.bottollier@mylan.fr" TargetMode="External"/><Relationship Id="rId16" Type="http://schemas.openxmlformats.org/officeDocument/2006/relationships/hyperlink" Target="mailto:valerie.everwyn@venipharm.com" TargetMode="External"/><Relationship Id="rId20" Type="http://schemas.openxmlformats.org/officeDocument/2006/relationships/hyperlink" Target="mailto:caroline.kleinjan@sandoz.com" TargetMode="External"/><Relationship Id="rId29" Type="http://schemas.openxmlformats.org/officeDocument/2006/relationships/comments" Target="../comments1.xml"/><Relationship Id="rId1" Type="http://schemas.openxmlformats.org/officeDocument/2006/relationships/hyperlink" Target="mailto:christine.bottollier@mylan.fr" TargetMode="External"/><Relationship Id="rId6" Type="http://schemas.openxmlformats.org/officeDocument/2006/relationships/hyperlink" Target="mailto:kevin.bondiguel@medipha-sante.fr" TargetMode="External"/><Relationship Id="rId11" Type="http://schemas.openxmlformats.org/officeDocument/2006/relationships/hyperlink" Target="mailto:gloria.kan_mallet@sandoz.com" TargetMode="External"/><Relationship Id="rId24" Type="http://schemas.openxmlformats.org/officeDocument/2006/relationships/hyperlink" Target="mailto:valerie.everwyn@venipharm.com" TargetMode="External"/><Relationship Id="rId5" Type="http://schemas.openxmlformats.org/officeDocument/2006/relationships/hyperlink" Target="mailto:kevin.bondiguel@medipha-sante.fr" TargetMode="External"/><Relationship Id="rId15" Type="http://schemas.openxmlformats.org/officeDocument/2006/relationships/hyperlink" Target="mailto:valerie.everwyn@venipharm.com" TargetMode="External"/><Relationship Id="rId23" Type="http://schemas.openxmlformats.org/officeDocument/2006/relationships/hyperlink" Target="mailto:valerie.everwyn@venipharm.com" TargetMode="External"/><Relationship Id="rId28" Type="http://schemas.openxmlformats.org/officeDocument/2006/relationships/vmlDrawing" Target="../drawings/vmlDrawing1.vml"/><Relationship Id="rId10" Type="http://schemas.openxmlformats.org/officeDocument/2006/relationships/hyperlink" Target="mailto:christine.bottollier@mylan.fr" TargetMode="External"/><Relationship Id="rId19" Type="http://schemas.openxmlformats.org/officeDocument/2006/relationships/hyperlink" Target="mailto:Janete.Sousa@tevaeu.com" TargetMode="External"/><Relationship Id="rId4" Type="http://schemas.openxmlformats.org/officeDocument/2006/relationships/hyperlink" Target="mailto:sylvie.germain@fr.biogaran.com" TargetMode="External"/><Relationship Id="rId9" Type="http://schemas.openxmlformats.org/officeDocument/2006/relationships/hyperlink" Target="mailto:christine.bottollier@mylan.fr" TargetMode="External"/><Relationship Id="rId14" Type="http://schemas.openxmlformats.org/officeDocument/2006/relationships/hyperlink" Target="mailto:valerie.everwyn@venipharm.com" TargetMode="External"/><Relationship Id="rId22" Type="http://schemas.openxmlformats.org/officeDocument/2006/relationships/hyperlink" Target="mailto:caroline.kleinjan@sandoz.com"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V44"/>
  <sheetViews>
    <sheetView topLeftCell="A2" zoomScale="78" zoomScaleNormal="78" workbookViewId="0">
      <pane ySplit="5" topLeftCell="A7" activePane="bottomLeft" state="frozen"/>
      <selection activeCell="A2" sqref="A2"/>
      <selection pane="bottomLeft" activeCell="AB23" sqref="AB23"/>
    </sheetView>
  </sheetViews>
  <sheetFormatPr baseColWidth="10" defaultColWidth="9.140625" defaultRowHeight="12.75" x14ac:dyDescent="0.25"/>
  <cols>
    <col min="1" max="1" width="10.5703125" style="27" customWidth="1"/>
    <col min="2" max="2" width="17.7109375" style="3" customWidth="1"/>
    <col min="3" max="3" width="25.28515625" style="2" customWidth="1"/>
    <col min="4" max="5" width="20.42578125" style="1" hidden="1" customWidth="1"/>
    <col min="6" max="6" width="22.42578125" style="1" hidden="1" customWidth="1"/>
    <col min="7" max="7" width="16.7109375" style="3" customWidth="1"/>
    <col min="8" max="8" width="16.7109375" style="1" hidden="1" customWidth="1"/>
    <col min="9" max="9" width="19.42578125" style="3" customWidth="1"/>
    <col min="10" max="15" width="19.42578125" style="3" hidden="1" customWidth="1"/>
    <col min="16" max="16" width="22.140625" style="3" hidden="1" customWidth="1"/>
    <col min="17" max="17" width="22.140625" style="1" customWidth="1"/>
    <col min="18" max="18" width="19.85546875" style="3" hidden="1" customWidth="1"/>
    <col min="19" max="20" width="28.28515625" style="3" hidden="1" customWidth="1"/>
    <col min="21" max="21" width="21.5703125" style="1" hidden="1" customWidth="1"/>
    <col min="22" max="24" width="19.7109375" style="4" customWidth="1"/>
    <col min="25" max="26" width="16" style="3" hidden="1" customWidth="1"/>
    <col min="27" max="27" width="15.85546875" style="3" hidden="1" customWidth="1"/>
    <col min="28" max="28" width="15.42578125" style="3" customWidth="1"/>
    <col min="29" max="29" width="15.42578125" style="5" customWidth="1"/>
    <col min="30" max="30" width="15.42578125" style="1" customWidth="1"/>
    <col min="31" max="31" width="18" style="1" hidden="1" customWidth="1"/>
    <col min="32" max="32" width="14.140625" style="1" hidden="1" customWidth="1"/>
    <col min="33" max="34" width="17.28515625" style="1" hidden="1" customWidth="1"/>
    <col min="35" max="36" width="17.28515625" style="6" customWidth="1"/>
    <col min="37" max="37" width="31" style="7" customWidth="1"/>
    <col min="38" max="38" width="17.28515625" style="8" customWidth="1"/>
    <col min="39" max="39" width="18.5703125" style="1" customWidth="1"/>
    <col min="40" max="40" width="18.5703125" style="3" customWidth="1"/>
    <col min="41" max="41" width="18.5703125" style="1" customWidth="1"/>
    <col min="42" max="42" width="18.5703125" style="55" customWidth="1"/>
    <col min="43" max="46" width="18.5703125" style="1" customWidth="1"/>
    <col min="47" max="47" width="26.42578125" style="1" customWidth="1"/>
    <col min="48" max="48" width="50.5703125" style="1" customWidth="1"/>
    <col min="49" max="16384" width="9.140625" style="1"/>
  </cols>
  <sheetData>
    <row r="1" spans="1:48" ht="105.75" hidden="1" customHeight="1" x14ac:dyDescent="0.25">
      <c r="A1" s="1" t="s">
        <v>0</v>
      </c>
      <c r="T1" s="1"/>
    </row>
    <row r="2" spans="1:48" x14ac:dyDescent="0.25">
      <c r="A2" s="89" t="s">
        <v>1</v>
      </c>
      <c r="B2" s="89"/>
      <c r="C2" s="89"/>
      <c r="D2" s="89"/>
      <c r="E2" s="89"/>
      <c r="F2" s="89"/>
      <c r="G2" s="89"/>
      <c r="H2" s="89"/>
      <c r="I2" s="89"/>
      <c r="J2" s="89"/>
      <c r="K2" s="89"/>
      <c r="L2" s="89"/>
      <c r="M2" s="89"/>
      <c r="N2" s="89"/>
      <c r="O2" s="89"/>
      <c r="P2" s="89"/>
      <c r="Q2" s="89"/>
      <c r="R2" s="89"/>
      <c r="S2" s="89"/>
      <c r="T2" s="89"/>
      <c r="U2" s="89"/>
      <c r="V2" s="9"/>
      <c r="W2" s="9"/>
      <c r="X2" s="9"/>
      <c r="Y2" s="10"/>
      <c r="Z2" s="10"/>
      <c r="AA2" s="10"/>
      <c r="AB2" s="12"/>
      <c r="AC2" s="12"/>
      <c r="AD2" s="11"/>
      <c r="AE2" s="11"/>
    </row>
    <row r="3" spans="1:48" s="14" customFormat="1" ht="45.6" customHeight="1" x14ac:dyDescent="0.25">
      <c r="A3" s="90" t="s">
        <v>2</v>
      </c>
      <c r="B3" s="58"/>
      <c r="C3" s="90" t="s">
        <v>3</v>
      </c>
      <c r="D3" s="90"/>
      <c r="E3" s="90"/>
      <c r="F3" s="90"/>
      <c r="G3" s="90" t="s">
        <v>4</v>
      </c>
      <c r="H3" s="29"/>
      <c r="I3" s="90" t="s">
        <v>5</v>
      </c>
      <c r="J3" s="58"/>
      <c r="K3" s="58"/>
      <c r="L3" s="29"/>
      <c r="M3" s="29"/>
      <c r="N3" s="29"/>
      <c r="O3" s="29"/>
      <c r="P3" s="29" t="s">
        <v>6</v>
      </c>
      <c r="Q3" s="91" t="s">
        <v>7</v>
      </c>
      <c r="R3" s="90" t="s">
        <v>8</v>
      </c>
      <c r="S3" s="90" t="s">
        <v>9</v>
      </c>
      <c r="T3" s="90" t="s">
        <v>10</v>
      </c>
      <c r="U3" s="91" t="s">
        <v>11</v>
      </c>
      <c r="V3" s="84" t="s">
        <v>12</v>
      </c>
      <c r="W3" s="62"/>
      <c r="X3" s="62"/>
      <c r="Y3" s="84" t="s">
        <v>13</v>
      </c>
      <c r="Z3" s="84" t="s">
        <v>198</v>
      </c>
      <c r="AA3" s="84" t="s">
        <v>14</v>
      </c>
      <c r="AB3" s="51"/>
      <c r="AC3" s="28"/>
      <c r="AD3" s="84" t="s">
        <v>15</v>
      </c>
      <c r="AE3" s="59"/>
      <c r="AF3" s="84" t="s">
        <v>16</v>
      </c>
      <c r="AG3" s="84" t="s">
        <v>17</v>
      </c>
      <c r="AH3" s="13"/>
      <c r="AI3" s="32"/>
      <c r="AJ3" s="33"/>
      <c r="AK3" s="34"/>
      <c r="AL3" s="35"/>
      <c r="AM3" s="18"/>
      <c r="AN3" s="24"/>
      <c r="AO3" s="18"/>
      <c r="AP3" s="56"/>
      <c r="AQ3" s="18"/>
      <c r="AR3" s="18"/>
      <c r="AS3" s="18"/>
      <c r="AT3" s="18"/>
      <c r="AU3" s="36"/>
      <c r="AV3" s="36"/>
    </row>
    <row r="4" spans="1:48" s="17" customFormat="1" ht="99.6" customHeight="1" x14ac:dyDescent="0.25">
      <c r="A4" s="90"/>
      <c r="B4" s="58"/>
      <c r="C4" s="15" t="s">
        <v>18</v>
      </c>
      <c r="D4" s="29" t="s">
        <v>19</v>
      </c>
      <c r="E4" s="29" t="s">
        <v>20</v>
      </c>
      <c r="F4" s="29" t="s">
        <v>21</v>
      </c>
      <c r="G4" s="90"/>
      <c r="H4" s="29"/>
      <c r="I4" s="90"/>
      <c r="J4" s="58"/>
      <c r="K4" s="58"/>
      <c r="L4" s="29"/>
      <c r="M4" s="29"/>
      <c r="N4" s="29"/>
      <c r="O4" s="29"/>
      <c r="P4" s="29" t="s">
        <v>22</v>
      </c>
      <c r="Q4" s="91"/>
      <c r="R4" s="90"/>
      <c r="S4" s="90"/>
      <c r="T4" s="90"/>
      <c r="U4" s="91"/>
      <c r="V4" s="85"/>
      <c r="W4" s="63" t="s">
        <v>214</v>
      </c>
      <c r="X4" s="63" t="s">
        <v>215</v>
      </c>
      <c r="Y4" s="85"/>
      <c r="Z4" s="85"/>
      <c r="AA4" s="85"/>
      <c r="AB4" s="53" t="s">
        <v>23</v>
      </c>
      <c r="AC4" s="28" t="s">
        <v>24</v>
      </c>
      <c r="AD4" s="86"/>
      <c r="AE4" s="60"/>
      <c r="AF4" s="86"/>
      <c r="AG4" s="86"/>
      <c r="AH4" s="16" t="s">
        <v>189</v>
      </c>
      <c r="AI4" s="37"/>
      <c r="AJ4" s="38"/>
      <c r="AK4" s="39"/>
      <c r="AL4" s="40"/>
      <c r="AM4" s="18"/>
      <c r="AN4" s="52"/>
      <c r="AO4" s="30"/>
      <c r="AP4" s="54"/>
      <c r="AQ4" s="30"/>
      <c r="AR4" s="30"/>
      <c r="AS4" s="30"/>
      <c r="AT4" s="30"/>
      <c r="AU4" s="41" t="s">
        <v>145</v>
      </c>
      <c r="AV4" s="41" t="s">
        <v>145</v>
      </c>
    </row>
    <row r="5" spans="1:48" s="17" customFormat="1" x14ac:dyDescent="0.25">
      <c r="A5" s="82" t="s">
        <v>25</v>
      </c>
      <c r="B5" s="82"/>
      <c r="C5" s="82"/>
      <c r="D5" s="82"/>
      <c r="E5" s="82"/>
      <c r="F5" s="82"/>
      <c r="G5" s="83"/>
      <c r="H5" s="82"/>
      <c r="I5" s="83"/>
      <c r="J5" s="83"/>
      <c r="K5" s="83"/>
      <c r="L5" s="83"/>
      <c r="M5" s="83"/>
      <c r="N5" s="83"/>
      <c r="O5" s="83"/>
      <c r="P5" s="82"/>
      <c r="Q5" s="82"/>
      <c r="R5" s="83"/>
      <c r="S5" s="83"/>
      <c r="T5" s="83"/>
      <c r="U5" s="18"/>
      <c r="V5" s="87" t="s">
        <v>12</v>
      </c>
      <c r="W5" s="64"/>
      <c r="X5" s="64"/>
      <c r="Y5" s="24"/>
      <c r="Z5" s="24"/>
      <c r="AA5" s="24"/>
      <c r="AB5" s="24"/>
      <c r="AC5" s="29"/>
      <c r="AD5" s="18"/>
      <c r="AE5" s="18"/>
      <c r="AF5" s="18"/>
      <c r="AG5" s="18"/>
      <c r="AH5" s="18"/>
      <c r="AI5" s="42"/>
      <c r="AJ5" s="42"/>
      <c r="AK5" s="26"/>
      <c r="AL5" s="43"/>
      <c r="AM5" s="30"/>
      <c r="AN5" s="52"/>
      <c r="AO5" s="30"/>
      <c r="AP5" s="54"/>
      <c r="AQ5" s="30"/>
      <c r="AR5" s="30"/>
      <c r="AS5" s="30"/>
      <c r="AT5" s="30"/>
      <c r="AU5" s="18"/>
      <c r="AV5" s="18"/>
    </row>
    <row r="6" spans="1:48" s="22" customFormat="1" ht="76.150000000000006" customHeight="1" x14ac:dyDescent="0.25">
      <c r="A6" s="44" t="s">
        <v>26</v>
      </c>
      <c r="B6" s="45" t="s">
        <v>27</v>
      </c>
      <c r="C6" s="46" t="s">
        <v>28</v>
      </c>
      <c r="D6" s="47" t="s">
        <v>29</v>
      </c>
      <c r="E6" s="47" t="s">
        <v>29</v>
      </c>
      <c r="F6" s="47" t="s">
        <v>30</v>
      </c>
      <c r="G6" s="47" t="s">
        <v>30</v>
      </c>
      <c r="H6" s="45" t="s">
        <v>31</v>
      </c>
      <c r="I6" s="47" t="s">
        <v>30</v>
      </c>
      <c r="J6" s="61" t="s">
        <v>124</v>
      </c>
      <c r="K6" s="61" t="s">
        <v>125</v>
      </c>
      <c r="L6" s="20" t="s">
        <v>32</v>
      </c>
      <c r="M6" s="20" t="s">
        <v>33</v>
      </c>
      <c r="N6" s="20" t="s">
        <v>34</v>
      </c>
      <c r="O6" s="20" t="s">
        <v>35</v>
      </c>
      <c r="P6" s="47" t="s">
        <v>36</v>
      </c>
      <c r="Q6" s="47" t="s">
        <v>37</v>
      </c>
      <c r="R6" s="47" t="s">
        <v>30</v>
      </c>
      <c r="S6" s="47" t="s">
        <v>38</v>
      </c>
      <c r="T6" s="47" t="s">
        <v>38</v>
      </c>
      <c r="U6" s="47" t="s">
        <v>30</v>
      </c>
      <c r="V6" s="88"/>
      <c r="W6" s="65"/>
      <c r="X6" s="65"/>
      <c r="Y6" s="47" t="s">
        <v>39</v>
      </c>
      <c r="Z6" s="47"/>
      <c r="AA6" s="47" t="s">
        <v>39</v>
      </c>
      <c r="AB6" s="51" t="s">
        <v>23</v>
      </c>
      <c r="AC6" s="28" t="s">
        <v>24</v>
      </c>
      <c r="AD6" s="28" t="s">
        <v>15</v>
      </c>
      <c r="AE6" s="59" t="s">
        <v>190</v>
      </c>
      <c r="AF6" s="28" t="s">
        <v>16</v>
      </c>
      <c r="AG6" s="28" t="s">
        <v>17</v>
      </c>
      <c r="AH6" s="13" t="s">
        <v>40</v>
      </c>
      <c r="AI6" s="48" t="s">
        <v>41</v>
      </c>
      <c r="AJ6" s="48" t="s">
        <v>42</v>
      </c>
      <c r="AK6" s="21" t="s">
        <v>113</v>
      </c>
      <c r="AL6" s="49" t="s">
        <v>43</v>
      </c>
      <c r="AM6" s="30" t="s">
        <v>114</v>
      </c>
      <c r="AN6" s="23" t="s">
        <v>146</v>
      </c>
      <c r="AO6" s="23" t="s">
        <v>147</v>
      </c>
      <c r="AP6" s="57" t="s">
        <v>148</v>
      </c>
      <c r="AQ6" s="50" t="s">
        <v>118</v>
      </c>
      <c r="AR6" s="23" t="s">
        <v>115</v>
      </c>
      <c r="AS6" s="50" t="s">
        <v>117</v>
      </c>
      <c r="AT6" s="23" t="s">
        <v>116</v>
      </c>
      <c r="AU6" s="31" t="s">
        <v>44</v>
      </c>
      <c r="AV6" s="31" t="s">
        <v>45</v>
      </c>
    </row>
    <row r="7" spans="1:48" s="25" customFormat="1" ht="127.5" x14ac:dyDescent="0.25">
      <c r="A7" s="70" t="s">
        <v>46</v>
      </c>
      <c r="B7" s="70" t="s">
        <v>87</v>
      </c>
      <c r="C7" s="70" t="s">
        <v>88</v>
      </c>
      <c r="D7" s="70" t="s">
        <v>89</v>
      </c>
      <c r="E7" s="70" t="s">
        <v>93</v>
      </c>
      <c r="F7" s="70" t="s">
        <v>91</v>
      </c>
      <c r="G7" s="70" t="s">
        <v>84</v>
      </c>
      <c r="H7" s="70"/>
      <c r="I7" s="70" t="s">
        <v>94</v>
      </c>
      <c r="J7" s="70" t="s">
        <v>126</v>
      </c>
      <c r="K7" s="70" t="s">
        <v>127</v>
      </c>
      <c r="L7" s="70"/>
      <c r="M7" s="70"/>
      <c r="N7" s="70"/>
      <c r="O7" s="70"/>
      <c r="P7" s="70" t="s">
        <v>61</v>
      </c>
      <c r="Q7" s="74" t="s">
        <v>62</v>
      </c>
      <c r="R7" s="74" t="s">
        <v>53</v>
      </c>
      <c r="S7" s="74" t="s">
        <v>54</v>
      </c>
      <c r="T7" s="74" t="s">
        <v>55</v>
      </c>
      <c r="U7" s="74"/>
      <c r="V7" s="74">
        <v>50785</v>
      </c>
      <c r="W7" s="74"/>
      <c r="X7" s="74" t="s">
        <v>220</v>
      </c>
      <c r="Y7" s="74" t="s">
        <v>57</v>
      </c>
      <c r="Z7" s="74" t="s">
        <v>57</v>
      </c>
      <c r="AA7" s="74"/>
      <c r="AB7" s="74" t="s">
        <v>58</v>
      </c>
      <c r="AC7" s="75">
        <v>41698</v>
      </c>
      <c r="AD7" s="74" t="s">
        <v>207</v>
      </c>
      <c r="AE7" s="74" t="s">
        <v>191</v>
      </c>
      <c r="AF7" s="74"/>
      <c r="AG7" s="74">
        <v>2.1000000000000001E-2</v>
      </c>
      <c r="AH7" s="74"/>
      <c r="AI7" s="75">
        <v>42513</v>
      </c>
      <c r="AJ7" s="75">
        <v>42527</v>
      </c>
      <c r="AK7" s="74" t="s">
        <v>201</v>
      </c>
      <c r="AL7" s="74" t="s">
        <v>229</v>
      </c>
      <c r="AM7" s="74"/>
      <c r="AN7" s="74"/>
      <c r="AO7" s="74"/>
      <c r="AP7" s="74" t="s">
        <v>209</v>
      </c>
      <c r="AQ7" s="74"/>
      <c r="AR7" s="74"/>
      <c r="AS7" s="74"/>
      <c r="AT7" s="74"/>
      <c r="AU7" s="74"/>
      <c r="AV7" s="74"/>
    </row>
    <row r="8" spans="1:48" s="25" customFormat="1" ht="127.5" x14ac:dyDescent="0.25">
      <c r="A8" s="70" t="s">
        <v>46</v>
      </c>
      <c r="B8" s="70" t="s">
        <v>87</v>
      </c>
      <c r="C8" s="70" t="s">
        <v>88</v>
      </c>
      <c r="D8" s="70" t="s">
        <v>89</v>
      </c>
      <c r="E8" s="70" t="s">
        <v>90</v>
      </c>
      <c r="F8" s="70" t="s">
        <v>91</v>
      </c>
      <c r="G8" s="70" t="s">
        <v>84</v>
      </c>
      <c r="H8" s="70"/>
      <c r="I8" s="70" t="s">
        <v>92</v>
      </c>
      <c r="J8" s="70" t="s">
        <v>126</v>
      </c>
      <c r="K8" s="70" t="s">
        <v>128</v>
      </c>
      <c r="L8" s="70"/>
      <c r="M8" s="70"/>
      <c r="N8" s="70"/>
      <c r="O8" s="70"/>
      <c r="P8" s="70" t="s">
        <v>61</v>
      </c>
      <c r="Q8" s="74" t="s">
        <v>62</v>
      </c>
      <c r="R8" s="74" t="s">
        <v>53</v>
      </c>
      <c r="S8" s="74" t="s">
        <v>77</v>
      </c>
      <c r="T8" s="74" t="s">
        <v>55</v>
      </c>
      <c r="U8" s="74"/>
      <c r="V8" s="74">
        <v>50790</v>
      </c>
      <c r="W8" s="74"/>
      <c r="X8" s="74" t="s">
        <v>220</v>
      </c>
      <c r="Y8" s="74" t="s">
        <v>57</v>
      </c>
      <c r="Z8" s="74" t="s">
        <v>57</v>
      </c>
      <c r="AA8" s="74"/>
      <c r="AB8" s="74" t="s">
        <v>58</v>
      </c>
      <c r="AC8" s="75">
        <v>41647</v>
      </c>
      <c r="AD8" s="74" t="s">
        <v>207</v>
      </c>
      <c r="AE8" s="75">
        <v>42346</v>
      </c>
      <c r="AF8" s="74"/>
      <c r="AG8" s="74">
        <v>2.2000000000000001E-3</v>
      </c>
      <c r="AH8" s="74"/>
      <c r="AI8" s="75">
        <v>42513</v>
      </c>
      <c r="AJ8" s="75">
        <v>42527</v>
      </c>
      <c r="AK8" s="74" t="s">
        <v>201</v>
      </c>
      <c r="AL8" s="74" t="s">
        <v>229</v>
      </c>
      <c r="AM8" s="74"/>
      <c r="AN8" s="74"/>
      <c r="AO8" s="74"/>
      <c r="AP8" s="74" t="s">
        <v>209</v>
      </c>
      <c r="AQ8" s="74"/>
      <c r="AR8" s="74"/>
      <c r="AS8" s="74"/>
      <c r="AT8" s="74"/>
      <c r="AU8" s="74"/>
      <c r="AV8" s="74"/>
    </row>
    <row r="9" spans="1:48" ht="73.5" hidden="1" customHeight="1" x14ac:dyDescent="0.25">
      <c r="A9" s="70" t="s">
        <v>46</v>
      </c>
      <c r="B9" s="70" t="s">
        <v>63</v>
      </c>
      <c r="C9" s="70" t="s">
        <v>64</v>
      </c>
      <c r="D9" s="70" t="s">
        <v>65</v>
      </c>
      <c r="E9" s="70" t="s">
        <v>66</v>
      </c>
      <c r="F9" s="70" t="s">
        <v>67</v>
      </c>
      <c r="G9" s="70" t="s">
        <v>109</v>
      </c>
      <c r="H9" s="70"/>
      <c r="I9" s="70" t="s">
        <v>110</v>
      </c>
      <c r="J9" s="70" t="s">
        <v>126</v>
      </c>
      <c r="K9" s="70" t="s">
        <v>130</v>
      </c>
      <c r="L9" s="70"/>
      <c r="M9" s="70"/>
      <c r="N9" s="70"/>
      <c r="O9" s="70"/>
      <c r="P9" s="70" t="s">
        <v>61</v>
      </c>
      <c r="Q9" s="74" t="s">
        <v>62</v>
      </c>
      <c r="R9" s="74" t="s">
        <v>111</v>
      </c>
      <c r="S9" s="74" t="s">
        <v>54</v>
      </c>
      <c r="T9" s="74" t="s">
        <v>55</v>
      </c>
      <c r="U9" s="74"/>
      <c r="V9" s="74">
        <v>43923</v>
      </c>
      <c r="W9" s="74"/>
      <c r="X9" s="74" t="s">
        <v>220</v>
      </c>
      <c r="Y9" s="74" t="s">
        <v>57</v>
      </c>
      <c r="Z9" s="74" t="s">
        <v>56</v>
      </c>
      <c r="AA9" s="74"/>
      <c r="AB9" s="74" t="s">
        <v>58</v>
      </c>
      <c r="AC9" s="75">
        <v>41605</v>
      </c>
      <c r="AD9" s="74" t="s">
        <v>56</v>
      </c>
      <c r="AE9" s="75"/>
      <c r="AF9" s="74" t="s">
        <v>79</v>
      </c>
      <c r="AG9" s="74" t="s">
        <v>79</v>
      </c>
      <c r="AH9" s="74"/>
      <c r="AI9" s="75">
        <v>42513</v>
      </c>
      <c r="AJ9" s="75">
        <v>42527</v>
      </c>
      <c r="AK9" s="74" t="s">
        <v>200</v>
      </c>
      <c r="AL9" s="74" t="s">
        <v>57</v>
      </c>
      <c r="AM9" s="74"/>
      <c r="AN9" s="74"/>
      <c r="AO9" s="74"/>
      <c r="AP9" s="74" t="s">
        <v>209</v>
      </c>
      <c r="AQ9" s="74"/>
      <c r="AR9" s="74"/>
      <c r="AS9" s="74"/>
      <c r="AT9" s="74"/>
      <c r="AU9" s="74"/>
      <c r="AV9" s="74"/>
    </row>
    <row r="10" spans="1:48" ht="89.25" hidden="1" x14ac:dyDescent="0.25">
      <c r="A10" s="70" t="s">
        <v>46</v>
      </c>
      <c r="B10" s="70" t="s">
        <v>63</v>
      </c>
      <c r="C10" s="70" t="s">
        <v>64</v>
      </c>
      <c r="D10" s="70" t="s">
        <v>65</v>
      </c>
      <c r="E10" s="70" t="s">
        <v>66</v>
      </c>
      <c r="F10" s="70" t="s">
        <v>67</v>
      </c>
      <c r="G10" s="70" t="s">
        <v>187</v>
      </c>
      <c r="H10" s="70"/>
      <c r="I10" s="70" t="s">
        <v>188</v>
      </c>
      <c r="J10" s="70" t="s">
        <v>126</v>
      </c>
      <c r="K10" s="70" t="s">
        <v>129</v>
      </c>
      <c r="L10" s="70"/>
      <c r="M10" s="70"/>
      <c r="N10" s="70"/>
      <c r="O10" s="70"/>
      <c r="P10" s="70" t="s">
        <v>61</v>
      </c>
      <c r="Q10" s="74" t="s">
        <v>62</v>
      </c>
      <c r="R10" s="74" t="s">
        <v>131</v>
      </c>
      <c r="S10" s="74" t="s">
        <v>77</v>
      </c>
      <c r="T10" s="74" t="s">
        <v>55</v>
      </c>
      <c r="U10" s="74"/>
      <c r="V10" s="74">
        <v>42898</v>
      </c>
      <c r="W10" s="74"/>
      <c r="X10" s="74" t="s">
        <v>218</v>
      </c>
      <c r="Y10" s="74" t="s">
        <v>57</v>
      </c>
      <c r="Z10" s="74" t="s">
        <v>56</v>
      </c>
      <c r="AA10" s="74"/>
      <c r="AB10" s="74" t="s">
        <v>58</v>
      </c>
      <c r="AC10" s="75">
        <v>42041</v>
      </c>
      <c r="AD10" s="74" t="s">
        <v>56</v>
      </c>
      <c r="AE10" s="75"/>
      <c r="AF10" s="74" t="s">
        <v>79</v>
      </c>
      <c r="AG10" s="74" t="s">
        <v>79</v>
      </c>
      <c r="AH10" s="74"/>
      <c r="AI10" s="75">
        <v>42513</v>
      </c>
      <c r="AJ10" s="75">
        <v>42527</v>
      </c>
      <c r="AK10" s="74" t="s">
        <v>200</v>
      </c>
      <c r="AL10" s="74" t="s">
        <v>57</v>
      </c>
      <c r="AM10" s="74"/>
      <c r="AN10" s="74"/>
      <c r="AO10" s="74"/>
      <c r="AP10" s="74" t="s">
        <v>209</v>
      </c>
      <c r="AQ10" s="74"/>
      <c r="AR10" s="74"/>
      <c r="AS10" s="74"/>
      <c r="AT10" s="74"/>
      <c r="AU10" s="74"/>
      <c r="AV10" s="74"/>
    </row>
    <row r="11" spans="1:48" ht="165.75" x14ac:dyDescent="0.25">
      <c r="A11" s="70" t="s">
        <v>46</v>
      </c>
      <c r="B11" s="70" t="s">
        <v>47</v>
      </c>
      <c r="C11" s="70" t="s">
        <v>48</v>
      </c>
      <c r="D11" s="70" t="s">
        <v>49</v>
      </c>
      <c r="E11" s="70" t="s">
        <v>50</v>
      </c>
      <c r="F11" s="70" t="s">
        <v>51</v>
      </c>
      <c r="G11" s="70" t="s">
        <v>106</v>
      </c>
      <c r="H11" s="70"/>
      <c r="I11" s="70" t="s">
        <v>107</v>
      </c>
      <c r="J11" s="70" t="s">
        <v>132</v>
      </c>
      <c r="K11" s="70" t="s">
        <v>133</v>
      </c>
      <c r="L11" s="70"/>
      <c r="M11" s="70"/>
      <c r="N11" s="70"/>
      <c r="O11" s="70"/>
      <c r="P11" s="70" t="s">
        <v>52</v>
      </c>
      <c r="Q11" s="74" t="s">
        <v>134</v>
      </c>
      <c r="R11" s="74" t="s">
        <v>59</v>
      </c>
      <c r="S11" s="74" t="s">
        <v>54</v>
      </c>
      <c r="T11" s="74" t="s">
        <v>55</v>
      </c>
      <c r="U11" s="74"/>
      <c r="V11" s="74">
        <v>43133</v>
      </c>
      <c r="W11" s="74" t="s">
        <v>217</v>
      </c>
      <c r="X11" s="74" t="s">
        <v>224</v>
      </c>
      <c r="Y11" s="74" t="s">
        <v>57</v>
      </c>
      <c r="Z11" s="74" t="s">
        <v>57</v>
      </c>
      <c r="AA11" s="74"/>
      <c r="AB11" s="74" t="s">
        <v>58</v>
      </c>
      <c r="AC11" s="75">
        <v>42213</v>
      </c>
      <c r="AD11" s="74" t="s">
        <v>207</v>
      </c>
      <c r="AE11" s="75">
        <v>42354</v>
      </c>
      <c r="AF11" s="74"/>
      <c r="AG11" s="74">
        <v>1.0999999999999999E-2</v>
      </c>
      <c r="AH11" s="74"/>
      <c r="AI11" s="75">
        <v>42513</v>
      </c>
      <c r="AJ11" s="75">
        <v>42527</v>
      </c>
      <c r="AK11" s="74" t="s">
        <v>211</v>
      </c>
      <c r="AL11" s="74" t="s">
        <v>230</v>
      </c>
      <c r="AM11" s="74"/>
      <c r="AN11" s="74"/>
      <c r="AO11" s="74"/>
      <c r="AP11" s="74" t="s">
        <v>209</v>
      </c>
      <c r="AQ11" s="74"/>
      <c r="AR11" s="74"/>
      <c r="AS11" s="74"/>
      <c r="AT11" s="74"/>
      <c r="AU11" s="74"/>
      <c r="AV11" s="74"/>
    </row>
    <row r="12" spans="1:48" ht="165.75" x14ac:dyDescent="0.25">
      <c r="A12" s="70" t="s">
        <v>46</v>
      </c>
      <c r="B12" s="70" t="s">
        <v>47</v>
      </c>
      <c r="C12" s="70" t="s">
        <v>48</v>
      </c>
      <c r="D12" s="70" t="s">
        <v>49</v>
      </c>
      <c r="E12" s="70" t="s">
        <v>50</v>
      </c>
      <c r="F12" s="70" t="s">
        <v>51</v>
      </c>
      <c r="G12" s="70" t="s">
        <v>106</v>
      </c>
      <c r="H12" s="70"/>
      <c r="I12" s="70" t="s">
        <v>108</v>
      </c>
      <c r="J12" s="70" t="s">
        <v>132</v>
      </c>
      <c r="K12" s="70" t="s">
        <v>133</v>
      </c>
      <c r="L12" s="70"/>
      <c r="M12" s="70"/>
      <c r="N12" s="70"/>
      <c r="O12" s="70"/>
      <c r="P12" s="70" t="s">
        <v>52</v>
      </c>
      <c r="Q12" s="74" t="s">
        <v>135</v>
      </c>
      <c r="R12" s="74" t="s">
        <v>60</v>
      </c>
      <c r="S12" s="74" t="s">
        <v>54</v>
      </c>
      <c r="T12" s="74" t="s">
        <v>55</v>
      </c>
      <c r="U12" s="74"/>
      <c r="V12" s="74">
        <v>43134</v>
      </c>
      <c r="W12" s="74" t="s">
        <v>217</v>
      </c>
      <c r="X12" s="74" t="s">
        <v>224</v>
      </c>
      <c r="Y12" s="74" t="s">
        <v>57</v>
      </c>
      <c r="Z12" s="74" t="s">
        <v>57</v>
      </c>
      <c r="AA12" s="74"/>
      <c r="AB12" s="74" t="s">
        <v>58</v>
      </c>
      <c r="AC12" s="75">
        <v>42213</v>
      </c>
      <c r="AD12" s="74" t="s">
        <v>207</v>
      </c>
      <c r="AE12" s="75">
        <v>42354</v>
      </c>
      <c r="AF12" s="74"/>
      <c r="AG12" s="74">
        <v>1.3100000000000001E-2</v>
      </c>
      <c r="AH12" s="74"/>
      <c r="AI12" s="75">
        <v>42513</v>
      </c>
      <c r="AJ12" s="75">
        <v>42527</v>
      </c>
      <c r="AK12" s="74" t="s">
        <v>211</v>
      </c>
      <c r="AL12" s="74" t="s">
        <v>230</v>
      </c>
      <c r="AM12" s="74"/>
      <c r="AN12" s="74"/>
      <c r="AO12" s="74"/>
      <c r="AP12" s="74" t="s">
        <v>209</v>
      </c>
      <c r="AQ12" s="74"/>
      <c r="AR12" s="74"/>
      <c r="AS12" s="74"/>
      <c r="AT12" s="74"/>
      <c r="AU12" s="74"/>
      <c r="AV12" s="74"/>
    </row>
    <row r="13" spans="1:48" s="25" customFormat="1" ht="140.25" x14ac:dyDescent="0.25">
      <c r="A13" s="70" t="s">
        <v>46</v>
      </c>
      <c r="B13" s="70" t="s">
        <v>47</v>
      </c>
      <c r="C13" s="70" t="s">
        <v>48</v>
      </c>
      <c r="D13" s="70" t="s">
        <v>49</v>
      </c>
      <c r="E13" s="70" t="s">
        <v>50</v>
      </c>
      <c r="F13" s="70" t="s">
        <v>51</v>
      </c>
      <c r="G13" s="70" t="s">
        <v>84</v>
      </c>
      <c r="H13" s="70"/>
      <c r="I13" s="70" t="s">
        <v>95</v>
      </c>
      <c r="J13" s="70" t="s">
        <v>132</v>
      </c>
      <c r="K13" s="70" t="s">
        <v>133</v>
      </c>
      <c r="L13" s="70"/>
      <c r="M13" s="70"/>
      <c r="N13" s="70"/>
      <c r="O13" s="70"/>
      <c r="P13" s="70" t="s">
        <v>61</v>
      </c>
      <c r="Q13" s="74" t="s">
        <v>62</v>
      </c>
      <c r="R13" s="74" t="s">
        <v>53</v>
      </c>
      <c r="S13" s="74" t="s">
        <v>54</v>
      </c>
      <c r="T13" s="74" t="s">
        <v>55</v>
      </c>
      <c r="U13" s="74"/>
      <c r="V13" s="74">
        <v>50701</v>
      </c>
      <c r="W13" s="74"/>
      <c r="X13" s="74" t="s">
        <v>220</v>
      </c>
      <c r="Y13" s="74" t="s">
        <v>57</v>
      </c>
      <c r="Z13" s="74" t="s">
        <v>57</v>
      </c>
      <c r="AA13" s="74"/>
      <c r="AB13" s="74" t="s">
        <v>58</v>
      </c>
      <c r="AC13" s="75">
        <v>41698</v>
      </c>
      <c r="AD13" s="74" t="s">
        <v>207</v>
      </c>
      <c r="AE13" s="75">
        <v>42303</v>
      </c>
      <c r="AF13" s="74"/>
      <c r="AG13" s="74">
        <v>1.9750023243026851E-2</v>
      </c>
      <c r="AH13" s="74"/>
      <c r="AI13" s="75">
        <v>42513</v>
      </c>
      <c r="AJ13" s="75">
        <v>42527</v>
      </c>
      <c r="AK13" s="74" t="s">
        <v>206</v>
      </c>
      <c r="AL13" s="74" t="s">
        <v>231</v>
      </c>
      <c r="AM13" s="74"/>
      <c r="AN13" s="74"/>
      <c r="AO13" s="74"/>
      <c r="AP13" s="74" t="s">
        <v>209</v>
      </c>
      <c r="AQ13" s="74"/>
      <c r="AR13" s="74"/>
      <c r="AS13" s="74"/>
      <c r="AT13" s="74"/>
      <c r="AU13" s="74"/>
      <c r="AV13" s="74"/>
    </row>
    <row r="14" spans="1:48" s="25" customFormat="1" ht="140.25" hidden="1" x14ac:dyDescent="0.25">
      <c r="A14" s="70" t="s">
        <v>46</v>
      </c>
      <c r="B14" s="70" t="s">
        <v>47</v>
      </c>
      <c r="C14" s="70" t="s">
        <v>48</v>
      </c>
      <c r="D14" s="70" t="s">
        <v>49</v>
      </c>
      <c r="E14" s="70" t="s">
        <v>50</v>
      </c>
      <c r="F14" s="70" t="s">
        <v>51</v>
      </c>
      <c r="G14" s="70" t="s">
        <v>84</v>
      </c>
      <c r="H14" s="70"/>
      <c r="I14" s="70" t="s">
        <v>96</v>
      </c>
      <c r="J14" s="70" t="s">
        <v>132</v>
      </c>
      <c r="K14" s="70" t="s">
        <v>133</v>
      </c>
      <c r="L14" s="70"/>
      <c r="M14" s="70"/>
      <c r="N14" s="70"/>
      <c r="O14" s="70"/>
      <c r="P14" s="70" t="s">
        <v>61</v>
      </c>
      <c r="Q14" s="74" t="s">
        <v>62</v>
      </c>
      <c r="R14" s="74" t="s">
        <v>53</v>
      </c>
      <c r="S14" s="74" t="s">
        <v>77</v>
      </c>
      <c r="T14" s="74" t="s">
        <v>55</v>
      </c>
      <c r="U14" s="74"/>
      <c r="V14" s="74">
        <v>50769</v>
      </c>
      <c r="W14" s="74"/>
      <c r="X14" s="74" t="s">
        <v>220</v>
      </c>
      <c r="Y14" s="74" t="s">
        <v>57</v>
      </c>
      <c r="Z14" s="74" t="s">
        <v>57</v>
      </c>
      <c r="AA14" s="74"/>
      <c r="AB14" s="74" t="s">
        <v>58</v>
      </c>
      <c r="AC14" s="75">
        <v>41647</v>
      </c>
      <c r="AD14" s="74" t="s">
        <v>56</v>
      </c>
      <c r="AE14" s="75" t="s">
        <v>192</v>
      </c>
      <c r="AF14" s="74"/>
      <c r="AG14" s="74"/>
      <c r="AH14" s="74"/>
      <c r="AI14" s="75">
        <v>42513</v>
      </c>
      <c r="AJ14" s="75">
        <v>42527</v>
      </c>
      <c r="AK14" s="74" t="s">
        <v>206</v>
      </c>
      <c r="AL14" s="74" t="s">
        <v>231</v>
      </c>
      <c r="AM14" s="74"/>
      <c r="AN14" s="74"/>
      <c r="AO14" s="74"/>
      <c r="AP14" s="74" t="s">
        <v>209</v>
      </c>
      <c r="AQ14" s="74"/>
      <c r="AR14" s="74"/>
      <c r="AS14" s="74"/>
      <c r="AT14" s="74"/>
      <c r="AU14" s="74"/>
      <c r="AV14" s="74"/>
    </row>
    <row r="15" spans="1:48" ht="63.75" hidden="1" x14ac:dyDescent="0.25">
      <c r="A15" s="71" t="s">
        <v>46</v>
      </c>
      <c r="B15" s="71" t="s">
        <v>80</v>
      </c>
      <c r="C15" s="71" t="s">
        <v>81</v>
      </c>
      <c r="D15" s="71" t="s">
        <v>82</v>
      </c>
      <c r="E15" s="71" t="s">
        <v>83</v>
      </c>
      <c r="F15" s="71" t="s">
        <v>152</v>
      </c>
      <c r="G15" s="71" t="s">
        <v>178</v>
      </c>
      <c r="H15" s="71"/>
      <c r="I15" s="71" t="s">
        <v>179</v>
      </c>
      <c r="J15" s="71" t="s">
        <v>132</v>
      </c>
      <c r="K15" s="71" t="s">
        <v>153</v>
      </c>
      <c r="L15" s="71"/>
      <c r="M15" s="71"/>
      <c r="N15" s="71"/>
      <c r="O15" s="71"/>
      <c r="P15" s="71" t="s">
        <v>61</v>
      </c>
      <c r="Q15" s="74"/>
      <c r="R15" s="74" t="s">
        <v>158</v>
      </c>
      <c r="S15" s="74"/>
      <c r="T15" s="74" t="s">
        <v>119</v>
      </c>
      <c r="U15" s="74"/>
      <c r="V15" s="74">
        <v>45746</v>
      </c>
      <c r="W15" s="74"/>
      <c r="X15" s="74" t="s">
        <v>219</v>
      </c>
      <c r="Y15" s="74" t="s">
        <v>57</v>
      </c>
      <c r="Z15" s="74" t="s">
        <v>56</v>
      </c>
      <c r="AA15" s="74"/>
      <c r="AB15" s="74" t="s">
        <v>78</v>
      </c>
      <c r="AC15" s="75"/>
      <c r="AD15" s="74" t="s">
        <v>56</v>
      </c>
      <c r="AE15" s="74"/>
      <c r="AF15" s="74"/>
      <c r="AG15" s="74"/>
      <c r="AH15" s="74" t="s">
        <v>199</v>
      </c>
      <c r="AI15" s="75"/>
      <c r="AJ15" s="75"/>
      <c r="AK15" s="74"/>
      <c r="AL15" s="74"/>
      <c r="AM15" s="74"/>
      <c r="AN15" s="74"/>
      <c r="AO15" s="74"/>
      <c r="AP15" s="74" t="s">
        <v>209</v>
      </c>
      <c r="AQ15" s="74"/>
      <c r="AR15" s="74"/>
      <c r="AS15" s="74"/>
      <c r="AT15" s="74"/>
      <c r="AU15" s="74"/>
      <c r="AV15" s="74"/>
    </row>
    <row r="16" spans="1:48" ht="63.75" hidden="1" x14ac:dyDescent="0.25">
      <c r="A16" s="71" t="s">
        <v>46</v>
      </c>
      <c r="B16" s="71" t="s">
        <v>80</v>
      </c>
      <c r="C16" s="71" t="s">
        <v>81</v>
      </c>
      <c r="D16" s="71" t="s">
        <v>82</v>
      </c>
      <c r="E16" s="71" t="s">
        <v>83</v>
      </c>
      <c r="F16" s="71" t="s">
        <v>152</v>
      </c>
      <c r="G16" s="71" t="s">
        <v>178</v>
      </c>
      <c r="H16" s="71"/>
      <c r="I16" s="71" t="s">
        <v>180</v>
      </c>
      <c r="J16" s="71" t="s">
        <v>132</v>
      </c>
      <c r="K16" s="71" t="s">
        <v>153</v>
      </c>
      <c r="L16" s="71"/>
      <c r="M16" s="71"/>
      <c r="N16" s="71"/>
      <c r="O16" s="71"/>
      <c r="P16" s="71" t="s">
        <v>61</v>
      </c>
      <c r="Q16" s="74"/>
      <c r="R16" s="74" t="s">
        <v>158</v>
      </c>
      <c r="S16" s="74"/>
      <c r="T16" s="74" t="s">
        <v>119</v>
      </c>
      <c r="U16" s="74"/>
      <c r="V16" s="74">
        <v>45745</v>
      </c>
      <c r="W16" s="74"/>
      <c r="X16" s="74" t="s">
        <v>219</v>
      </c>
      <c r="Y16" s="74" t="s">
        <v>57</v>
      </c>
      <c r="Z16" s="74" t="s">
        <v>56</v>
      </c>
      <c r="AA16" s="74"/>
      <c r="AB16" s="74" t="s">
        <v>78</v>
      </c>
      <c r="AC16" s="75"/>
      <c r="AD16" s="74" t="s">
        <v>56</v>
      </c>
      <c r="AE16" s="74"/>
      <c r="AF16" s="74"/>
      <c r="AG16" s="74"/>
      <c r="AH16" s="74" t="s">
        <v>199</v>
      </c>
      <c r="AI16" s="75"/>
      <c r="AJ16" s="75"/>
      <c r="AK16" s="74"/>
      <c r="AL16" s="74"/>
      <c r="AM16" s="74"/>
      <c r="AN16" s="74"/>
      <c r="AO16" s="74"/>
      <c r="AP16" s="74" t="s">
        <v>209</v>
      </c>
      <c r="AQ16" s="74"/>
      <c r="AR16" s="74"/>
      <c r="AS16" s="74"/>
      <c r="AT16" s="74"/>
      <c r="AU16" s="74"/>
      <c r="AV16" s="74"/>
    </row>
    <row r="17" spans="1:48" ht="63.75" hidden="1" x14ac:dyDescent="0.25">
      <c r="A17" s="71" t="s">
        <v>46</v>
      </c>
      <c r="B17" s="71" t="s">
        <v>80</v>
      </c>
      <c r="C17" s="71" t="s">
        <v>81</v>
      </c>
      <c r="D17" s="71" t="s">
        <v>82</v>
      </c>
      <c r="E17" s="71" t="s">
        <v>83</v>
      </c>
      <c r="F17" s="71" t="s">
        <v>152</v>
      </c>
      <c r="G17" s="71" t="s">
        <v>178</v>
      </c>
      <c r="H17" s="71"/>
      <c r="I17" s="71" t="s">
        <v>181</v>
      </c>
      <c r="J17" s="71" t="s">
        <v>132</v>
      </c>
      <c r="K17" s="71" t="s">
        <v>153</v>
      </c>
      <c r="L17" s="71"/>
      <c r="M17" s="71"/>
      <c r="N17" s="71"/>
      <c r="O17" s="71"/>
      <c r="P17" s="71" t="s">
        <v>61</v>
      </c>
      <c r="Q17" s="74"/>
      <c r="R17" s="74" t="s">
        <v>158</v>
      </c>
      <c r="S17" s="74"/>
      <c r="T17" s="74" t="s">
        <v>119</v>
      </c>
      <c r="U17" s="74"/>
      <c r="V17" s="74">
        <v>45744</v>
      </c>
      <c r="W17" s="74"/>
      <c r="X17" s="74" t="s">
        <v>219</v>
      </c>
      <c r="Y17" s="74" t="s">
        <v>57</v>
      </c>
      <c r="Z17" s="74" t="s">
        <v>56</v>
      </c>
      <c r="AA17" s="74"/>
      <c r="AB17" s="74" t="s">
        <v>78</v>
      </c>
      <c r="AC17" s="75"/>
      <c r="AD17" s="74" t="s">
        <v>56</v>
      </c>
      <c r="AE17" s="74"/>
      <c r="AF17" s="74"/>
      <c r="AG17" s="74"/>
      <c r="AH17" s="74" t="s">
        <v>199</v>
      </c>
      <c r="AI17" s="75"/>
      <c r="AJ17" s="75"/>
      <c r="AK17" s="74"/>
      <c r="AL17" s="74"/>
      <c r="AM17" s="74"/>
      <c r="AN17" s="74"/>
      <c r="AO17" s="74"/>
      <c r="AP17" s="74" t="s">
        <v>209</v>
      </c>
      <c r="AQ17" s="74"/>
      <c r="AR17" s="74"/>
      <c r="AS17" s="74"/>
      <c r="AT17" s="74"/>
      <c r="AU17" s="74"/>
      <c r="AV17" s="74"/>
    </row>
    <row r="18" spans="1:48" ht="165.75" x14ac:dyDescent="0.25">
      <c r="A18" s="70" t="s">
        <v>46</v>
      </c>
      <c r="B18" s="70" t="s">
        <v>136</v>
      </c>
      <c r="C18" s="70" t="s">
        <v>196</v>
      </c>
      <c r="D18" s="70"/>
      <c r="E18" s="70"/>
      <c r="F18" s="70" t="s">
        <v>141</v>
      </c>
      <c r="G18" s="70" t="s">
        <v>175</v>
      </c>
      <c r="H18" s="70"/>
      <c r="I18" s="70" t="s">
        <v>137</v>
      </c>
      <c r="J18" s="70" t="s">
        <v>126</v>
      </c>
      <c r="K18" s="70" t="s">
        <v>138</v>
      </c>
      <c r="L18" s="70"/>
      <c r="M18" s="70"/>
      <c r="N18" s="70"/>
      <c r="O18" s="70"/>
      <c r="P18" s="70"/>
      <c r="Q18" s="74" t="s">
        <v>142</v>
      </c>
      <c r="R18" s="74" t="s">
        <v>139</v>
      </c>
      <c r="S18" s="74"/>
      <c r="T18" s="74" t="s">
        <v>119</v>
      </c>
      <c r="U18" s="74"/>
      <c r="V18" s="74">
        <v>42408</v>
      </c>
      <c r="W18" s="74" t="s">
        <v>221</v>
      </c>
      <c r="X18" s="74" t="s">
        <v>220</v>
      </c>
      <c r="Y18" s="74" t="s">
        <v>57</v>
      </c>
      <c r="Z18" s="74" t="s">
        <v>56</v>
      </c>
      <c r="AA18" s="74"/>
      <c r="AB18" s="74" t="s">
        <v>58</v>
      </c>
      <c r="AC18" s="75">
        <v>41697</v>
      </c>
      <c r="AD18" s="74" t="s">
        <v>204</v>
      </c>
      <c r="AE18" s="75">
        <v>42017</v>
      </c>
      <c r="AF18" s="74" t="s">
        <v>203</v>
      </c>
      <c r="AG18" s="74" t="s">
        <v>195</v>
      </c>
      <c r="AH18" s="74"/>
      <c r="AI18" s="75">
        <v>42513</v>
      </c>
      <c r="AJ18" s="75">
        <v>42530</v>
      </c>
      <c r="AK18" s="74" t="s">
        <v>212</v>
      </c>
      <c r="AL18" s="74" t="s">
        <v>232</v>
      </c>
      <c r="AM18" s="74"/>
      <c r="AN18" s="74"/>
      <c r="AO18" s="74"/>
      <c r="AP18" s="74" t="s">
        <v>209</v>
      </c>
      <c r="AQ18" s="74"/>
      <c r="AR18" s="74"/>
      <c r="AS18" s="74"/>
      <c r="AT18" s="74"/>
      <c r="AU18" s="74"/>
      <c r="AV18" s="74"/>
    </row>
    <row r="19" spans="1:48" ht="165.75" x14ac:dyDescent="0.25">
      <c r="A19" s="70" t="s">
        <v>46</v>
      </c>
      <c r="B19" s="70" t="s">
        <v>136</v>
      </c>
      <c r="C19" s="70" t="s">
        <v>196</v>
      </c>
      <c r="D19" s="70"/>
      <c r="E19" s="70"/>
      <c r="F19" s="70" t="s">
        <v>141</v>
      </c>
      <c r="G19" s="70" t="s">
        <v>175</v>
      </c>
      <c r="H19" s="70"/>
      <c r="I19" s="70" t="s">
        <v>197</v>
      </c>
      <c r="J19" s="70" t="s">
        <v>126</v>
      </c>
      <c r="K19" s="70" t="s">
        <v>138</v>
      </c>
      <c r="L19" s="70"/>
      <c r="M19" s="70"/>
      <c r="N19" s="70"/>
      <c r="O19" s="70"/>
      <c r="P19" s="70"/>
      <c r="Q19" s="74" t="s">
        <v>143</v>
      </c>
      <c r="R19" s="74" t="s">
        <v>140</v>
      </c>
      <c r="S19" s="74"/>
      <c r="T19" s="74" t="s">
        <v>119</v>
      </c>
      <c r="U19" s="74"/>
      <c r="V19" s="74">
        <v>42409</v>
      </c>
      <c r="W19" s="74" t="s">
        <v>221</v>
      </c>
      <c r="X19" s="74" t="s">
        <v>220</v>
      </c>
      <c r="Y19" s="74" t="s">
        <v>57</v>
      </c>
      <c r="Z19" s="74" t="s">
        <v>56</v>
      </c>
      <c r="AA19" s="74"/>
      <c r="AB19" s="74" t="s">
        <v>58</v>
      </c>
      <c r="AC19" s="75">
        <v>41585</v>
      </c>
      <c r="AD19" s="74" t="s">
        <v>204</v>
      </c>
      <c r="AE19" s="75">
        <v>41796</v>
      </c>
      <c r="AF19" s="74" t="s">
        <v>203</v>
      </c>
      <c r="AG19" s="74" t="s">
        <v>195</v>
      </c>
      <c r="AH19" s="74"/>
      <c r="AI19" s="75">
        <v>42513</v>
      </c>
      <c r="AJ19" s="75">
        <v>42530</v>
      </c>
      <c r="AK19" s="74" t="s">
        <v>212</v>
      </c>
      <c r="AL19" s="74" t="s">
        <v>232</v>
      </c>
      <c r="AM19" s="74"/>
      <c r="AN19" s="74"/>
      <c r="AO19" s="74"/>
      <c r="AP19" s="74" t="s">
        <v>209</v>
      </c>
      <c r="AQ19" s="74"/>
      <c r="AR19" s="74"/>
      <c r="AS19" s="74"/>
      <c r="AT19" s="74"/>
      <c r="AU19" s="74"/>
      <c r="AV19" s="74"/>
    </row>
    <row r="20" spans="1:48" s="19" customFormat="1" ht="204" x14ac:dyDescent="0.25">
      <c r="A20" s="70" t="s">
        <v>46</v>
      </c>
      <c r="B20" s="70" t="s">
        <v>68</v>
      </c>
      <c r="C20" s="70" t="s">
        <v>69</v>
      </c>
      <c r="D20" s="70" t="s">
        <v>70</v>
      </c>
      <c r="E20" s="70" t="s">
        <v>71</v>
      </c>
      <c r="F20" s="70" t="s">
        <v>149</v>
      </c>
      <c r="G20" s="70" t="s">
        <v>175</v>
      </c>
      <c r="H20" s="70"/>
      <c r="I20" s="70" t="s">
        <v>193</v>
      </c>
      <c r="J20" s="70" t="s">
        <v>126</v>
      </c>
      <c r="K20" s="70" t="s">
        <v>138</v>
      </c>
      <c r="L20" s="70"/>
      <c r="M20" s="70"/>
      <c r="N20" s="70"/>
      <c r="O20" s="70"/>
      <c r="P20" s="70" t="s">
        <v>52</v>
      </c>
      <c r="Q20" s="74" t="s">
        <v>150</v>
      </c>
      <c r="R20" s="74" t="s">
        <v>139</v>
      </c>
      <c r="S20" s="74"/>
      <c r="T20" s="74" t="s">
        <v>55</v>
      </c>
      <c r="U20" s="74"/>
      <c r="V20" s="74">
        <v>42322</v>
      </c>
      <c r="W20" s="74" t="s">
        <v>221</v>
      </c>
      <c r="X20" s="74" t="s">
        <v>222</v>
      </c>
      <c r="Y20" s="74" t="s">
        <v>57</v>
      </c>
      <c r="Z20" s="74" t="s">
        <v>56</v>
      </c>
      <c r="AA20" s="74"/>
      <c r="AB20" s="74" t="s">
        <v>58</v>
      </c>
      <c r="AC20" s="75">
        <v>41661</v>
      </c>
      <c r="AD20" s="74" t="s">
        <v>207</v>
      </c>
      <c r="AE20" s="75">
        <v>42046</v>
      </c>
      <c r="AF20" s="74"/>
      <c r="AG20" s="74" t="s">
        <v>195</v>
      </c>
      <c r="AH20" s="74"/>
      <c r="AI20" s="75">
        <v>42513</v>
      </c>
      <c r="AJ20" s="75">
        <v>42527</v>
      </c>
      <c r="AK20" s="74" t="s">
        <v>202</v>
      </c>
      <c r="AL20" s="74" t="s">
        <v>233</v>
      </c>
      <c r="AM20" s="74"/>
      <c r="AN20" s="74"/>
      <c r="AO20" s="74"/>
      <c r="AP20" s="74" t="s">
        <v>209</v>
      </c>
      <c r="AQ20" s="74"/>
      <c r="AR20" s="74"/>
      <c r="AS20" s="74"/>
      <c r="AT20" s="74"/>
      <c r="AU20" s="74"/>
      <c r="AV20" s="74"/>
    </row>
    <row r="21" spans="1:48" ht="204" x14ac:dyDescent="0.25">
      <c r="A21" s="70" t="s">
        <v>46</v>
      </c>
      <c r="B21" s="70" t="s">
        <v>68</v>
      </c>
      <c r="C21" s="70" t="s">
        <v>69</v>
      </c>
      <c r="D21" s="70" t="s">
        <v>70</v>
      </c>
      <c r="E21" s="70" t="s">
        <v>71</v>
      </c>
      <c r="F21" s="70" t="s">
        <v>149</v>
      </c>
      <c r="G21" s="70" t="s">
        <v>175</v>
      </c>
      <c r="H21" s="70"/>
      <c r="I21" s="70" t="s">
        <v>193</v>
      </c>
      <c r="J21" s="70" t="s">
        <v>126</v>
      </c>
      <c r="K21" s="70" t="s">
        <v>138</v>
      </c>
      <c r="L21" s="70"/>
      <c r="M21" s="70"/>
      <c r="N21" s="70"/>
      <c r="O21" s="70"/>
      <c r="P21" s="70" t="s">
        <v>52</v>
      </c>
      <c r="Q21" s="74" t="s">
        <v>151</v>
      </c>
      <c r="R21" s="74" t="s">
        <v>140</v>
      </c>
      <c r="S21" s="74"/>
      <c r="T21" s="74" t="s">
        <v>55</v>
      </c>
      <c r="U21" s="74"/>
      <c r="V21" s="74">
        <v>42321</v>
      </c>
      <c r="W21" s="74" t="s">
        <v>221</v>
      </c>
      <c r="X21" s="74" t="s">
        <v>222</v>
      </c>
      <c r="Y21" s="74" t="s">
        <v>57</v>
      </c>
      <c r="Z21" s="74" t="s">
        <v>56</v>
      </c>
      <c r="AA21" s="74"/>
      <c r="AB21" s="74" t="s">
        <v>58</v>
      </c>
      <c r="AC21" s="75">
        <v>41697</v>
      </c>
      <c r="AD21" s="74" t="s">
        <v>207</v>
      </c>
      <c r="AE21" s="75">
        <v>42046</v>
      </c>
      <c r="AF21" s="74"/>
      <c r="AG21" s="74" t="s">
        <v>195</v>
      </c>
      <c r="AH21" s="74"/>
      <c r="AI21" s="75">
        <v>42513</v>
      </c>
      <c r="AJ21" s="75">
        <v>42527</v>
      </c>
      <c r="AK21" s="74" t="s">
        <v>202</v>
      </c>
      <c r="AL21" s="74" t="s">
        <v>233</v>
      </c>
      <c r="AM21" s="74"/>
      <c r="AN21" s="74"/>
      <c r="AO21" s="74"/>
      <c r="AP21" s="74" t="s">
        <v>209</v>
      </c>
      <c r="AQ21" s="74"/>
      <c r="AR21" s="74"/>
      <c r="AS21" s="74"/>
      <c r="AT21" s="74"/>
      <c r="AU21" s="74"/>
      <c r="AV21" s="74"/>
    </row>
    <row r="22" spans="1:48" ht="114.75" hidden="1" x14ac:dyDescent="0.25">
      <c r="A22" s="70" t="s">
        <v>46</v>
      </c>
      <c r="B22" s="70" t="s">
        <v>97</v>
      </c>
      <c r="C22" s="70" t="s">
        <v>98</v>
      </c>
      <c r="D22" s="70" t="s">
        <v>99</v>
      </c>
      <c r="E22" s="70" t="s">
        <v>100</v>
      </c>
      <c r="F22" s="70" t="s">
        <v>144</v>
      </c>
      <c r="G22" s="70" t="s">
        <v>84</v>
      </c>
      <c r="H22" s="70"/>
      <c r="I22" s="70" t="s">
        <v>102</v>
      </c>
      <c r="J22" s="70" t="s">
        <v>126</v>
      </c>
      <c r="K22" s="70" t="s">
        <v>127</v>
      </c>
      <c r="L22" s="70"/>
      <c r="M22" s="70"/>
      <c r="N22" s="70"/>
      <c r="O22" s="70"/>
      <c r="P22" s="70" t="s">
        <v>61</v>
      </c>
      <c r="Q22" s="74" t="s">
        <v>62</v>
      </c>
      <c r="R22" s="74" t="s">
        <v>53</v>
      </c>
      <c r="S22" s="74" t="s">
        <v>54</v>
      </c>
      <c r="T22" s="74" t="s">
        <v>55</v>
      </c>
      <c r="U22" s="74"/>
      <c r="V22" s="74">
        <v>50784</v>
      </c>
      <c r="W22" s="74"/>
      <c r="X22" s="74" t="s">
        <v>220</v>
      </c>
      <c r="Y22" s="74" t="s">
        <v>57</v>
      </c>
      <c r="Z22" s="74" t="s">
        <v>57</v>
      </c>
      <c r="AA22" s="74"/>
      <c r="AB22" s="74" t="s">
        <v>58</v>
      </c>
      <c r="AC22" s="75">
        <v>41698</v>
      </c>
      <c r="AD22" s="74" t="s">
        <v>234</v>
      </c>
      <c r="AE22" s="75">
        <v>42384</v>
      </c>
      <c r="AF22" s="74" t="s">
        <v>194</v>
      </c>
      <c r="AG22" s="74" t="s">
        <v>194</v>
      </c>
      <c r="AH22" s="74"/>
      <c r="AI22" s="75">
        <v>42513</v>
      </c>
      <c r="AJ22" s="75">
        <v>42527</v>
      </c>
      <c r="AK22" s="74" t="s">
        <v>208</v>
      </c>
      <c r="AL22" s="74" t="s">
        <v>57</v>
      </c>
      <c r="AM22" s="74"/>
      <c r="AN22" s="74"/>
      <c r="AO22" s="74"/>
      <c r="AP22" s="74" t="s">
        <v>209</v>
      </c>
      <c r="AQ22" s="74"/>
      <c r="AR22" s="74"/>
      <c r="AS22" s="74"/>
      <c r="AT22" s="74"/>
      <c r="AU22" s="74"/>
      <c r="AV22" s="74"/>
    </row>
    <row r="23" spans="1:48" ht="114.75" hidden="1" x14ac:dyDescent="0.25">
      <c r="A23" s="70" t="s">
        <v>46</v>
      </c>
      <c r="B23" s="70" t="s">
        <v>97</v>
      </c>
      <c r="C23" s="70" t="s">
        <v>98</v>
      </c>
      <c r="D23" s="70" t="s">
        <v>99</v>
      </c>
      <c r="E23" s="70" t="s">
        <v>100</v>
      </c>
      <c r="F23" s="70" t="s">
        <v>144</v>
      </c>
      <c r="G23" s="70" t="s">
        <v>84</v>
      </c>
      <c r="H23" s="70"/>
      <c r="I23" s="70" t="s">
        <v>101</v>
      </c>
      <c r="J23" s="70" t="s">
        <v>126</v>
      </c>
      <c r="K23" s="70" t="s">
        <v>128</v>
      </c>
      <c r="L23" s="70"/>
      <c r="M23" s="70"/>
      <c r="N23" s="70"/>
      <c r="O23" s="70"/>
      <c r="P23" s="70" t="s">
        <v>61</v>
      </c>
      <c r="Q23" s="74" t="s">
        <v>62</v>
      </c>
      <c r="R23" s="74" t="s">
        <v>53</v>
      </c>
      <c r="S23" s="74" t="s">
        <v>77</v>
      </c>
      <c r="T23" s="74" t="s">
        <v>55</v>
      </c>
      <c r="U23" s="74"/>
      <c r="V23" s="74">
        <v>50789</v>
      </c>
      <c r="W23" s="74"/>
      <c r="X23" s="74" t="s">
        <v>220</v>
      </c>
      <c r="Y23" s="74" t="s">
        <v>57</v>
      </c>
      <c r="Z23" s="74" t="s">
        <v>57</v>
      </c>
      <c r="AA23" s="74"/>
      <c r="AB23" s="74" t="s">
        <v>58</v>
      </c>
      <c r="AC23" s="75">
        <v>41647</v>
      </c>
      <c r="AD23" s="74" t="s">
        <v>234</v>
      </c>
      <c r="AE23" s="75">
        <v>42384</v>
      </c>
      <c r="AF23" s="74" t="s">
        <v>194</v>
      </c>
      <c r="AG23" s="74" t="s">
        <v>194</v>
      </c>
      <c r="AH23" s="74"/>
      <c r="AI23" s="75">
        <v>42513</v>
      </c>
      <c r="AJ23" s="75">
        <v>42527</v>
      </c>
      <c r="AK23" s="74" t="s">
        <v>208</v>
      </c>
      <c r="AL23" s="74" t="s">
        <v>57</v>
      </c>
      <c r="AM23" s="74"/>
      <c r="AN23" s="74"/>
      <c r="AO23" s="74"/>
      <c r="AP23" s="74" t="s">
        <v>209</v>
      </c>
      <c r="AQ23" s="74"/>
      <c r="AR23" s="74"/>
      <c r="AS23" s="74"/>
      <c r="AT23" s="74"/>
      <c r="AU23" s="74"/>
      <c r="AV23" s="74"/>
    </row>
    <row r="24" spans="1:48" s="19" customFormat="1" ht="51" hidden="1" x14ac:dyDescent="0.25">
      <c r="A24" s="72" t="s">
        <v>46</v>
      </c>
      <c r="B24" s="72" t="s">
        <v>174</v>
      </c>
      <c r="C24" s="72" t="s">
        <v>172</v>
      </c>
      <c r="D24" s="72"/>
      <c r="E24" s="72"/>
      <c r="F24" s="72" t="s">
        <v>173</v>
      </c>
      <c r="G24" s="72" t="s">
        <v>176</v>
      </c>
      <c r="H24" s="72"/>
      <c r="I24" s="72" t="s">
        <v>182</v>
      </c>
      <c r="J24" s="72" t="s">
        <v>126</v>
      </c>
      <c r="K24" s="72" t="s">
        <v>154</v>
      </c>
      <c r="L24" s="72"/>
      <c r="M24" s="72"/>
      <c r="N24" s="72"/>
      <c r="O24" s="72"/>
      <c r="P24" s="72"/>
      <c r="Q24" s="74" t="s">
        <v>163</v>
      </c>
      <c r="R24" s="74" t="s">
        <v>159</v>
      </c>
      <c r="S24" s="74"/>
      <c r="T24" s="74" t="s">
        <v>119</v>
      </c>
      <c r="U24" s="74"/>
      <c r="V24" s="74">
        <v>46639</v>
      </c>
      <c r="W24" s="74" t="s">
        <v>221</v>
      </c>
      <c r="X24" s="74" t="s">
        <v>222</v>
      </c>
      <c r="Y24" s="74" t="s">
        <v>57</v>
      </c>
      <c r="Z24" s="74" t="s">
        <v>56</v>
      </c>
      <c r="AA24" s="74"/>
      <c r="AB24" s="74" t="s">
        <v>78</v>
      </c>
      <c r="AC24" s="75"/>
      <c r="AD24" s="74" t="s">
        <v>56</v>
      </c>
      <c r="AE24" s="74"/>
      <c r="AF24" s="74"/>
      <c r="AG24" s="74"/>
      <c r="AH24" s="74"/>
      <c r="AI24" s="75"/>
      <c r="AJ24" s="75"/>
      <c r="AK24" s="74"/>
      <c r="AL24" s="74"/>
      <c r="AM24" s="74"/>
      <c r="AN24" s="74"/>
      <c r="AO24" s="74"/>
      <c r="AP24" s="74" t="s">
        <v>209</v>
      </c>
      <c r="AQ24" s="74"/>
      <c r="AR24" s="74"/>
      <c r="AS24" s="74"/>
      <c r="AT24" s="74"/>
      <c r="AU24" s="74"/>
      <c r="AV24" s="74"/>
    </row>
    <row r="25" spans="1:48" ht="51" hidden="1" x14ac:dyDescent="0.25">
      <c r="A25" s="72" t="s">
        <v>46</v>
      </c>
      <c r="B25" s="72" t="s">
        <v>174</v>
      </c>
      <c r="C25" s="72" t="s">
        <v>172</v>
      </c>
      <c r="D25" s="72"/>
      <c r="E25" s="72"/>
      <c r="F25" s="72" t="s">
        <v>173</v>
      </c>
      <c r="G25" s="72" t="s">
        <v>176</v>
      </c>
      <c r="H25" s="72"/>
      <c r="I25" s="72" t="s">
        <v>183</v>
      </c>
      <c r="J25" s="72" t="s">
        <v>126</v>
      </c>
      <c r="K25" s="72" t="s">
        <v>154</v>
      </c>
      <c r="L25" s="72"/>
      <c r="M25" s="72"/>
      <c r="N25" s="72"/>
      <c r="O25" s="72"/>
      <c r="P25" s="72"/>
      <c r="Q25" s="74" t="s">
        <v>164</v>
      </c>
      <c r="R25" s="74" t="s">
        <v>160</v>
      </c>
      <c r="S25" s="74"/>
      <c r="T25" s="74" t="s">
        <v>119</v>
      </c>
      <c r="U25" s="74"/>
      <c r="V25" s="74">
        <v>46640</v>
      </c>
      <c r="W25" s="74" t="s">
        <v>221</v>
      </c>
      <c r="X25" s="74" t="s">
        <v>222</v>
      </c>
      <c r="Y25" s="74" t="s">
        <v>57</v>
      </c>
      <c r="Z25" s="74" t="s">
        <v>56</v>
      </c>
      <c r="AA25" s="74"/>
      <c r="AB25" s="74" t="s">
        <v>78</v>
      </c>
      <c r="AC25" s="75"/>
      <c r="AD25" s="74" t="s">
        <v>56</v>
      </c>
      <c r="AE25" s="74"/>
      <c r="AF25" s="74"/>
      <c r="AG25" s="74"/>
      <c r="AH25" s="74"/>
      <c r="AI25" s="75"/>
      <c r="AJ25" s="75"/>
      <c r="AK25" s="74"/>
      <c r="AL25" s="74"/>
      <c r="AM25" s="74"/>
      <c r="AN25" s="74"/>
      <c r="AO25" s="74"/>
      <c r="AP25" s="74" t="s">
        <v>209</v>
      </c>
      <c r="AQ25" s="74"/>
      <c r="AR25" s="74"/>
      <c r="AS25" s="74"/>
      <c r="AT25" s="74"/>
      <c r="AU25" s="74"/>
      <c r="AV25" s="74"/>
    </row>
    <row r="26" spans="1:48" ht="51" hidden="1" x14ac:dyDescent="0.25">
      <c r="A26" s="72" t="s">
        <v>46</v>
      </c>
      <c r="B26" s="72" t="s">
        <v>174</v>
      </c>
      <c r="C26" s="72" t="s">
        <v>172</v>
      </c>
      <c r="D26" s="72"/>
      <c r="E26" s="72"/>
      <c r="F26" s="72" t="s">
        <v>173</v>
      </c>
      <c r="G26" s="72" t="s">
        <v>176</v>
      </c>
      <c r="H26" s="72"/>
      <c r="I26" s="72" t="s">
        <v>184</v>
      </c>
      <c r="J26" s="72" t="s">
        <v>126</v>
      </c>
      <c r="K26" s="72" t="s">
        <v>154</v>
      </c>
      <c r="L26" s="72"/>
      <c r="M26" s="72"/>
      <c r="N26" s="72"/>
      <c r="O26" s="72"/>
      <c r="P26" s="72"/>
      <c r="Q26" s="74" t="s">
        <v>165</v>
      </c>
      <c r="R26" s="74" t="s">
        <v>161</v>
      </c>
      <c r="S26" s="74"/>
      <c r="T26" s="74" t="s">
        <v>119</v>
      </c>
      <c r="U26" s="74"/>
      <c r="V26" s="74">
        <v>46641</v>
      </c>
      <c r="W26" s="74" t="s">
        <v>221</v>
      </c>
      <c r="X26" s="74" t="s">
        <v>222</v>
      </c>
      <c r="Y26" s="74" t="s">
        <v>57</v>
      </c>
      <c r="Z26" s="74" t="s">
        <v>56</v>
      </c>
      <c r="AA26" s="74"/>
      <c r="AB26" s="74" t="s">
        <v>78</v>
      </c>
      <c r="AC26" s="75"/>
      <c r="AD26" s="74" t="s">
        <v>56</v>
      </c>
      <c r="AE26" s="74"/>
      <c r="AF26" s="74"/>
      <c r="AG26" s="74"/>
      <c r="AH26" s="74"/>
      <c r="AI26" s="75"/>
      <c r="AJ26" s="75"/>
      <c r="AK26" s="74"/>
      <c r="AL26" s="74"/>
      <c r="AM26" s="74"/>
      <c r="AN26" s="74"/>
      <c r="AO26" s="74"/>
      <c r="AP26" s="74" t="s">
        <v>209</v>
      </c>
      <c r="AQ26" s="74"/>
      <c r="AR26" s="74"/>
      <c r="AS26" s="74"/>
      <c r="AT26" s="74"/>
      <c r="AU26" s="74"/>
      <c r="AV26" s="74"/>
    </row>
    <row r="27" spans="1:48" ht="38.25" hidden="1" x14ac:dyDescent="0.25">
      <c r="A27" s="72" t="s">
        <v>46</v>
      </c>
      <c r="B27" s="72" t="s">
        <v>157</v>
      </c>
      <c r="C27" s="72" t="s">
        <v>171</v>
      </c>
      <c r="D27" s="72"/>
      <c r="E27" s="72"/>
      <c r="F27" s="72" t="s">
        <v>170</v>
      </c>
      <c r="G27" s="72" t="s">
        <v>176</v>
      </c>
      <c r="H27" s="72"/>
      <c r="I27" s="72" t="s">
        <v>185</v>
      </c>
      <c r="J27" s="72" t="s">
        <v>126</v>
      </c>
      <c r="K27" s="72" t="s">
        <v>154</v>
      </c>
      <c r="L27" s="72"/>
      <c r="M27" s="72"/>
      <c r="N27" s="72"/>
      <c r="O27" s="72"/>
      <c r="P27" s="72"/>
      <c r="Q27" s="74" t="s">
        <v>166</v>
      </c>
      <c r="R27" s="74" t="s">
        <v>159</v>
      </c>
      <c r="S27" s="74"/>
      <c r="T27" s="74" t="s">
        <v>119</v>
      </c>
      <c r="U27" s="74"/>
      <c r="V27" s="74">
        <v>46575</v>
      </c>
      <c r="W27" s="74" t="s">
        <v>221</v>
      </c>
      <c r="X27" s="74" t="s">
        <v>220</v>
      </c>
      <c r="Y27" s="74" t="s">
        <v>57</v>
      </c>
      <c r="Z27" s="74" t="s">
        <v>56</v>
      </c>
      <c r="AA27" s="74"/>
      <c r="AB27" s="74" t="s">
        <v>78</v>
      </c>
      <c r="AC27" s="75"/>
      <c r="AD27" s="74" t="s">
        <v>56</v>
      </c>
      <c r="AE27" s="74"/>
      <c r="AF27" s="74"/>
      <c r="AG27" s="74"/>
      <c r="AH27" s="74"/>
      <c r="AI27" s="75"/>
      <c r="AJ27" s="75"/>
      <c r="AK27" s="74"/>
      <c r="AL27" s="74"/>
      <c r="AM27" s="74"/>
      <c r="AN27" s="74"/>
      <c r="AO27" s="74"/>
      <c r="AP27" s="74" t="s">
        <v>209</v>
      </c>
      <c r="AQ27" s="74"/>
      <c r="AR27" s="74"/>
      <c r="AS27" s="74"/>
      <c r="AT27" s="74"/>
      <c r="AU27" s="74"/>
      <c r="AV27" s="74"/>
    </row>
    <row r="28" spans="1:48" ht="63.75" hidden="1" x14ac:dyDescent="0.25">
      <c r="A28" s="70" t="s">
        <v>46</v>
      </c>
      <c r="B28" s="70" t="s">
        <v>80</v>
      </c>
      <c r="C28" s="70" t="s">
        <v>81</v>
      </c>
      <c r="D28" s="70" t="s">
        <v>82</v>
      </c>
      <c r="E28" s="70" t="s">
        <v>83</v>
      </c>
      <c r="F28" s="70" t="s">
        <v>152</v>
      </c>
      <c r="G28" s="70" t="s">
        <v>84</v>
      </c>
      <c r="H28" s="70"/>
      <c r="I28" s="70" t="s">
        <v>85</v>
      </c>
      <c r="J28" s="70" t="s">
        <v>126</v>
      </c>
      <c r="K28" s="70" t="s">
        <v>128</v>
      </c>
      <c r="L28" s="70"/>
      <c r="M28" s="70"/>
      <c r="N28" s="70"/>
      <c r="O28" s="70"/>
      <c r="P28" s="70" t="s">
        <v>61</v>
      </c>
      <c r="Q28" s="74" t="s">
        <v>62</v>
      </c>
      <c r="R28" s="74" t="s">
        <v>53</v>
      </c>
      <c r="S28" s="74" t="s">
        <v>77</v>
      </c>
      <c r="T28" s="74" t="s">
        <v>55</v>
      </c>
      <c r="U28" s="74"/>
      <c r="V28" s="74">
        <v>50792</v>
      </c>
      <c r="W28" s="74"/>
      <c r="X28" s="74" t="s">
        <v>220</v>
      </c>
      <c r="Y28" s="74" t="s">
        <v>57</v>
      </c>
      <c r="Z28" s="74" t="s">
        <v>57</v>
      </c>
      <c r="AA28" s="74"/>
      <c r="AB28" s="74" t="s">
        <v>58</v>
      </c>
      <c r="AC28" s="75">
        <v>41647</v>
      </c>
      <c r="AD28" s="74" t="s">
        <v>56</v>
      </c>
      <c r="AE28" s="75"/>
      <c r="AF28" s="74" t="s">
        <v>79</v>
      </c>
      <c r="AG28" s="74" t="s">
        <v>79</v>
      </c>
      <c r="AH28" s="74"/>
      <c r="AI28" s="75">
        <v>42513</v>
      </c>
      <c r="AJ28" s="75">
        <v>42523</v>
      </c>
      <c r="AK28" s="74" t="s">
        <v>205</v>
      </c>
      <c r="AL28" s="74" t="s">
        <v>57</v>
      </c>
      <c r="AM28" s="74"/>
      <c r="AN28" s="74"/>
      <c r="AO28" s="74"/>
      <c r="AP28" s="74" t="s">
        <v>209</v>
      </c>
      <c r="AQ28" s="74"/>
      <c r="AR28" s="74"/>
      <c r="AS28" s="74"/>
      <c r="AT28" s="74"/>
      <c r="AU28" s="74"/>
      <c r="AV28" s="74"/>
    </row>
    <row r="29" spans="1:48" ht="63.75" hidden="1" x14ac:dyDescent="0.25">
      <c r="A29" s="70" t="s">
        <v>46</v>
      </c>
      <c r="B29" s="70" t="s">
        <v>80</v>
      </c>
      <c r="C29" s="70" t="s">
        <v>81</v>
      </c>
      <c r="D29" s="70" t="s">
        <v>82</v>
      </c>
      <c r="E29" s="70" t="s">
        <v>83</v>
      </c>
      <c r="F29" s="70" t="s">
        <v>152</v>
      </c>
      <c r="G29" s="70" t="s">
        <v>84</v>
      </c>
      <c r="H29" s="70"/>
      <c r="I29" s="70" t="s">
        <v>86</v>
      </c>
      <c r="J29" s="70" t="s">
        <v>126</v>
      </c>
      <c r="K29" s="70" t="s">
        <v>127</v>
      </c>
      <c r="L29" s="70"/>
      <c r="M29" s="70"/>
      <c r="N29" s="70"/>
      <c r="O29" s="70"/>
      <c r="P29" s="70" t="s">
        <v>61</v>
      </c>
      <c r="Q29" s="74" t="s">
        <v>62</v>
      </c>
      <c r="R29" s="74" t="s">
        <v>53</v>
      </c>
      <c r="S29" s="74" t="s">
        <v>54</v>
      </c>
      <c r="T29" s="74" t="s">
        <v>55</v>
      </c>
      <c r="U29" s="74"/>
      <c r="V29" s="74">
        <v>50787</v>
      </c>
      <c r="W29" s="74"/>
      <c r="X29" s="74" t="s">
        <v>220</v>
      </c>
      <c r="Y29" s="74" t="s">
        <v>57</v>
      </c>
      <c r="Z29" s="74" t="s">
        <v>57</v>
      </c>
      <c r="AA29" s="74"/>
      <c r="AB29" s="74" t="s">
        <v>58</v>
      </c>
      <c r="AC29" s="75">
        <v>41698</v>
      </c>
      <c r="AD29" s="74" t="s">
        <v>56</v>
      </c>
      <c r="AE29" s="75"/>
      <c r="AF29" s="74" t="s">
        <v>79</v>
      </c>
      <c r="AG29" s="74" t="s">
        <v>79</v>
      </c>
      <c r="AH29" s="74"/>
      <c r="AI29" s="75">
        <v>42513</v>
      </c>
      <c r="AJ29" s="75">
        <v>42523</v>
      </c>
      <c r="AK29" s="74" t="s">
        <v>205</v>
      </c>
      <c r="AL29" s="74" t="s">
        <v>57</v>
      </c>
      <c r="AM29" s="74"/>
      <c r="AN29" s="74"/>
      <c r="AO29" s="74"/>
      <c r="AP29" s="74" t="s">
        <v>209</v>
      </c>
      <c r="AQ29" s="74"/>
      <c r="AR29" s="74"/>
      <c r="AS29" s="74"/>
      <c r="AT29" s="74"/>
      <c r="AU29" s="74"/>
      <c r="AV29" s="74"/>
    </row>
    <row r="30" spans="1:48" ht="63.75" hidden="1" x14ac:dyDescent="0.25">
      <c r="A30" s="70" t="s">
        <v>46</v>
      </c>
      <c r="B30" s="70" t="s">
        <v>80</v>
      </c>
      <c r="C30" s="70" t="s">
        <v>81</v>
      </c>
      <c r="D30" s="70" t="s">
        <v>82</v>
      </c>
      <c r="E30" s="70" t="s">
        <v>83</v>
      </c>
      <c r="F30" s="70" t="s">
        <v>152</v>
      </c>
      <c r="G30" s="70" t="s">
        <v>84</v>
      </c>
      <c r="H30" s="70"/>
      <c r="I30" s="70" t="s">
        <v>103</v>
      </c>
      <c r="J30" s="70" t="s">
        <v>126</v>
      </c>
      <c r="K30" s="70" t="s">
        <v>127</v>
      </c>
      <c r="L30" s="70"/>
      <c r="M30" s="70"/>
      <c r="N30" s="70"/>
      <c r="O30" s="70"/>
      <c r="P30" s="70" t="s">
        <v>61</v>
      </c>
      <c r="Q30" s="74" t="s">
        <v>62</v>
      </c>
      <c r="R30" s="74" t="s">
        <v>53</v>
      </c>
      <c r="S30" s="74" t="s">
        <v>54</v>
      </c>
      <c r="T30" s="74" t="s">
        <v>55</v>
      </c>
      <c r="U30" s="74"/>
      <c r="V30" s="74">
        <v>50788</v>
      </c>
      <c r="W30" s="74"/>
      <c r="X30" s="74" t="s">
        <v>220</v>
      </c>
      <c r="Y30" s="74" t="s">
        <v>57</v>
      </c>
      <c r="Z30" s="74" t="s">
        <v>57</v>
      </c>
      <c r="AA30" s="74"/>
      <c r="AB30" s="74" t="s">
        <v>58</v>
      </c>
      <c r="AC30" s="75">
        <v>41698</v>
      </c>
      <c r="AD30" s="74" t="s">
        <v>56</v>
      </c>
      <c r="AE30" s="75"/>
      <c r="AF30" s="74" t="s">
        <v>79</v>
      </c>
      <c r="AG30" s="74" t="s">
        <v>79</v>
      </c>
      <c r="AH30" s="74"/>
      <c r="AI30" s="75">
        <v>42513</v>
      </c>
      <c r="AJ30" s="75">
        <v>42523</v>
      </c>
      <c r="AK30" s="74" t="s">
        <v>205</v>
      </c>
      <c r="AL30" s="74" t="s">
        <v>57</v>
      </c>
      <c r="AM30" s="74"/>
      <c r="AN30" s="74"/>
      <c r="AO30" s="74"/>
      <c r="AP30" s="74" t="s">
        <v>209</v>
      </c>
      <c r="AQ30" s="74"/>
      <c r="AR30" s="74"/>
      <c r="AS30" s="74"/>
      <c r="AT30" s="74"/>
      <c r="AU30" s="74"/>
      <c r="AV30" s="74"/>
    </row>
    <row r="31" spans="1:48" ht="63.75" hidden="1" x14ac:dyDescent="0.25">
      <c r="A31" s="70" t="s">
        <v>46</v>
      </c>
      <c r="B31" s="70" t="s">
        <v>80</v>
      </c>
      <c r="C31" s="70" t="s">
        <v>81</v>
      </c>
      <c r="D31" s="70" t="s">
        <v>82</v>
      </c>
      <c r="E31" s="70" t="s">
        <v>83</v>
      </c>
      <c r="F31" s="70" t="s">
        <v>152</v>
      </c>
      <c r="G31" s="70" t="s">
        <v>84</v>
      </c>
      <c r="H31" s="70"/>
      <c r="I31" s="70" t="s">
        <v>104</v>
      </c>
      <c r="J31" s="70" t="s">
        <v>126</v>
      </c>
      <c r="K31" s="70" t="s">
        <v>128</v>
      </c>
      <c r="L31" s="70"/>
      <c r="M31" s="70"/>
      <c r="N31" s="70"/>
      <c r="O31" s="70"/>
      <c r="P31" s="70" t="s">
        <v>61</v>
      </c>
      <c r="Q31" s="74" t="s">
        <v>62</v>
      </c>
      <c r="R31" s="74" t="s">
        <v>53</v>
      </c>
      <c r="S31" s="74" t="s">
        <v>77</v>
      </c>
      <c r="T31" s="74" t="s">
        <v>55</v>
      </c>
      <c r="U31" s="74"/>
      <c r="V31" s="74">
        <v>50791</v>
      </c>
      <c r="W31" s="74"/>
      <c r="X31" s="74" t="s">
        <v>220</v>
      </c>
      <c r="Y31" s="74" t="s">
        <v>57</v>
      </c>
      <c r="Z31" s="74" t="s">
        <v>57</v>
      </c>
      <c r="AA31" s="74"/>
      <c r="AB31" s="74" t="s">
        <v>58</v>
      </c>
      <c r="AC31" s="75">
        <v>41698</v>
      </c>
      <c r="AD31" s="74" t="s">
        <v>56</v>
      </c>
      <c r="AE31" s="75"/>
      <c r="AF31" s="74" t="s">
        <v>79</v>
      </c>
      <c r="AG31" s="74" t="s">
        <v>79</v>
      </c>
      <c r="AH31" s="74"/>
      <c r="AI31" s="75">
        <v>42513</v>
      </c>
      <c r="AJ31" s="75">
        <v>42523</v>
      </c>
      <c r="AK31" s="74" t="s">
        <v>205</v>
      </c>
      <c r="AL31" s="74" t="s">
        <v>57</v>
      </c>
      <c r="AM31" s="74"/>
      <c r="AN31" s="74"/>
      <c r="AO31" s="74"/>
      <c r="AP31" s="74" t="s">
        <v>209</v>
      </c>
      <c r="AQ31" s="74"/>
      <c r="AR31" s="74"/>
      <c r="AS31" s="74"/>
      <c r="AT31" s="74"/>
      <c r="AU31" s="74"/>
      <c r="AV31" s="74"/>
    </row>
    <row r="32" spans="1:48" ht="63.75" hidden="1" x14ac:dyDescent="0.25">
      <c r="A32" s="70" t="s">
        <v>46</v>
      </c>
      <c r="B32" s="70" t="s">
        <v>80</v>
      </c>
      <c r="C32" s="70" t="s">
        <v>81</v>
      </c>
      <c r="D32" s="70" t="s">
        <v>82</v>
      </c>
      <c r="E32" s="70" t="s">
        <v>83</v>
      </c>
      <c r="F32" s="70" t="s">
        <v>152</v>
      </c>
      <c r="G32" s="70" t="s">
        <v>84</v>
      </c>
      <c r="H32" s="70"/>
      <c r="I32" s="70" t="s">
        <v>105</v>
      </c>
      <c r="J32" s="70" t="s">
        <v>126</v>
      </c>
      <c r="K32" s="70" t="s">
        <v>127</v>
      </c>
      <c r="L32" s="70"/>
      <c r="M32" s="70"/>
      <c r="N32" s="70"/>
      <c r="O32" s="70"/>
      <c r="P32" s="70" t="s">
        <v>61</v>
      </c>
      <c r="Q32" s="74" t="s">
        <v>62</v>
      </c>
      <c r="R32" s="74" t="s">
        <v>53</v>
      </c>
      <c r="S32" s="74" t="s">
        <v>54</v>
      </c>
      <c r="T32" s="74" t="s">
        <v>55</v>
      </c>
      <c r="U32" s="74"/>
      <c r="V32" s="74">
        <v>50786</v>
      </c>
      <c r="W32" s="74"/>
      <c r="X32" s="74" t="s">
        <v>220</v>
      </c>
      <c r="Y32" s="74" t="s">
        <v>57</v>
      </c>
      <c r="Z32" s="74" t="s">
        <v>57</v>
      </c>
      <c r="AA32" s="74"/>
      <c r="AB32" s="74" t="s">
        <v>58</v>
      </c>
      <c r="AC32" s="75">
        <v>41698</v>
      </c>
      <c r="AD32" s="74" t="s">
        <v>56</v>
      </c>
      <c r="AE32" s="75"/>
      <c r="AF32" s="74" t="s">
        <v>79</v>
      </c>
      <c r="AG32" s="74" t="s">
        <v>79</v>
      </c>
      <c r="AH32" s="74"/>
      <c r="AI32" s="75">
        <v>42513</v>
      </c>
      <c r="AJ32" s="75">
        <v>42523</v>
      </c>
      <c r="AK32" s="74" t="s">
        <v>205</v>
      </c>
      <c r="AL32" s="74" t="s">
        <v>57</v>
      </c>
      <c r="AM32" s="74"/>
      <c r="AN32" s="74"/>
      <c r="AO32" s="74"/>
      <c r="AP32" s="74" t="s">
        <v>209</v>
      </c>
      <c r="AQ32" s="74"/>
      <c r="AR32" s="74"/>
      <c r="AS32" s="74"/>
      <c r="AT32" s="74"/>
      <c r="AU32" s="74"/>
      <c r="AV32" s="74"/>
    </row>
    <row r="33" spans="1:48" ht="38.25" hidden="1" x14ac:dyDescent="0.25">
      <c r="A33" s="72" t="s">
        <v>46</v>
      </c>
      <c r="B33" s="72" t="s">
        <v>157</v>
      </c>
      <c r="C33" s="72" t="s">
        <v>171</v>
      </c>
      <c r="D33" s="72"/>
      <c r="E33" s="72"/>
      <c r="F33" s="72" t="s">
        <v>170</v>
      </c>
      <c r="G33" s="72" t="s">
        <v>176</v>
      </c>
      <c r="H33" s="72"/>
      <c r="I33" s="72" t="s">
        <v>185</v>
      </c>
      <c r="J33" s="72" t="s">
        <v>126</v>
      </c>
      <c r="K33" s="72" t="s">
        <v>154</v>
      </c>
      <c r="L33" s="72"/>
      <c r="M33" s="72"/>
      <c r="N33" s="72"/>
      <c r="O33" s="72"/>
      <c r="P33" s="72"/>
      <c r="Q33" s="74" t="s">
        <v>167</v>
      </c>
      <c r="R33" s="74" t="s">
        <v>160</v>
      </c>
      <c r="S33" s="74"/>
      <c r="T33" s="74" t="s">
        <v>119</v>
      </c>
      <c r="U33" s="74"/>
      <c r="V33" s="74">
        <v>46576</v>
      </c>
      <c r="W33" s="74" t="s">
        <v>221</v>
      </c>
      <c r="X33" s="74" t="s">
        <v>220</v>
      </c>
      <c r="Y33" s="74" t="s">
        <v>57</v>
      </c>
      <c r="Z33" s="74" t="s">
        <v>56</v>
      </c>
      <c r="AA33" s="74"/>
      <c r="AB33" s="74" t="s">
        <v>78</v>
      </c>
      <c r="AC33" s="75"/>
      <c r="AD33" s="74" t="s">
        <v>56</v>
      </c>
      <c r="AE33" s="74"/>
      <c r="AF33" s="74"/>
      <c r="AG33" s="74"/>
      <c r="AH33" s="74"/>
      <c r="AI33" s="75"/>
      <c r="AJ33" s="75"/>
      <c r="AK33" s="74"/>
      <c r="AL33" s="74"/>
      <c r="AM33" s="74"/>
      <c r="AN33" s="74"/>
      <c r="AO33" s="74"/>
      <c r="AP33" s="74" t="s">
        <v>209</v>
      </c>
      <c r="AQ33" s="74"/>
      <c r="AR33" s="74"/>
      <c r="AS33" s="74"/>
      <c r="AT33" s="74"/>
      <c r="AU33" s="74"/>
      <c r="AV33" s="74"/>
    </row>
    <row r="34" spans="1:48" ht="38.25" hidden="1" x14ac:dyDescent="0.25">
      <c r="A34" s="72" t="s">
        <v>46</v>
      </c>
      <c r="B34" s="72" t="s">
        <v>157</v>
      </c>
      <c r="C34" s="72" t="s">
        <v>171</v>
      </c>
      <c r="D34" s="72"/>
      <c r="E34" s="72"/>
      <c r="F34" s="72" t="s">
        <v>170</v>
      </c>
      <c r="G34" s="72" t="s">
        <v>176</v>
      </c>
      <c r="H34" s="72"/>
      <c r="I34" s="72" t="s">
        <v>185</v>
      </c>
      <c r="J34" s="72" t="s">
        <v>126</v>
      </c>
      <c r="K34" s="72" t="s">
        <v>154</v>
      </c>
      <c r="L34" s="72"/>
      <c r="M34" s="72"/>
      <c r="N34" s="72"/>
      <c r="O34" s="72"/>
      <c r="P34" s="72"/>
      <c r="Q34" s="74" t="s">
        <v>168</v>
      </c>
      <c r="R34" s="74" t="s">
        <v>161</v>
      </c>
      <c r="S34" s="74"/>
      <c r="T34" s="74" t="s">
        <v>119</v>
      </c>
      <c r="U34" s="74"/>
      <c r="V34" s="74">
        <v>46577</v>
      </c>
      <c r="W34" s="74" t="s">
        <v>221</v>
      </c>
      <c r="X34" s="74" t="s">
        <v>220</v>
      </c>
      <c r="Y34" s="74" t="s">
        <v>57</v>
      </c>
      <c r="Z34" s="74" t="s">
        <v>56</v>
      </c>
      <c r="AA34" s="74"/>
      <c r="AB34" s="74" t="s">
        <v>78</v>
      </c>
      <c r="AC34" s="75"/>
      <c r="AD34" s="74" t="s">
        <v>56</v>
      </c>
      <c r="AE34" s="74"/>
      <c r="AF34" s="74"/>
      <c r="AG34" s="74"/>
      <c r="AH34" s="74"/>
      <c r="AI34" s="75"/>
      <c r="AJ34" s="75"/>
      <c r="AK34" s="74"/>
      <c r="AL34" s="74"/>
      <c r="AM34" s="74"/>
      <c r="AN34" s="74"/>
      <c r="AO34" s="74"/>
      <c r="AP34" s="74" t="s">
        <v>209</v>
      </c>
      <c r="AQ34" s="74"/>
      <c r="AR34" s="74"/>
      <c r="AS34" s="74"/>
      <c r="AT34" s="74"/>
      <c r="AU34" s="74"/>
      <c r="AV34" s="74"/>
    </row>
    <row r="35" spans="1:48" ht="51" hidden="1" x14ac:dyDescent="0.25">
      <c r="A35" s="73" t="s">
        <v>46</v>
      </c>
      <c r="B35" s="73" t="s">
        <v>174</v>
      </c>
      <c r="C35" s="73" t="s">
        <v>172</v>
      </c>
      <c r="D35" s="73"/>
      <c r="E35" s="73"/>
      <c r="F35" s="73" t="s">
        <v>173</v>
      </c>
      <c r="G35" s="73" t="s">
        <v>177</v>
      </c>
      <c r="H35" s="73"/>
      <c r="I35" s="73" t="s">
        <v>186</v>
      </c>
      <c r="J35" s="73" t="s">
        <v>155</v>
      </c>
      <c r="K35" s="73" t="s">
        <v>156</v>
      </c>
      <c r="L35" s="73"/>
      <c r="M35" s="73"/>
      <c r="N35" s="73"/>
      <c r="O35" s="73"/>
      <c r="P35" s="73"/>
      <c r="Q35" s="74" t="s">
        <v>169</v>
      </c>
      <c r="R35" s="74" t="s">
        <v>162</v>
      </c>
      <c r="S35" s="74"/>
      <c r="T35" s="74" t="s">
        <v>119</v>
      </c>
      <c r="U35" s="74"/>
      <c r="V35" s="74">
        <v>44329</v>
      </c>
      <c r="W35" s="74" t="s">
        <v>223</v>
      </c>
      <c r="X35" s="74" t="s">
        <v>219</v>
      </c>
      <c r="Y35" s="74" t="s">
        <v>57</v>
      </c>
      <c r="Z35" s="74" t="s">
        <v>56</v>
      </c>
      <c r="AA35" s="74"/>
      <c r="AB35" s="74" t="s">
        <v>78</v>
      </c>
      <c r="AC35" s="75"/>
      <c r="AD35" s="74" t="s">
        <v>56</v>
      </c>
      <c r="AE35" s="74"/>
      <c r="AF35" s="74"/>
      <c r="AG35" s="74"/>
      <c r="AH35" s="74"/>
      <c r="AI35" s="75"/>
      <c r="AJ35" s="75"/>
      <c r="AK35" s="74"/>
      <c r="AL35" s="74"/>
      <c r="AM35" s="74"/>
      <c r="AN35" s="74"/>
      <c r="AO35" s="74"/>
      <c r="AP35" s="74" t="s">
        <v>209</v>
      </c>
      <c r="AQ35" s="74"/>
      <c r="AR35" s="74"/>
      <c r="AS35" s="74"/>
      <c r="AT35" s="74"/>
      <c r="AU35" s="74"/>
      <c r="AV35" s="74"/>
    </row>
    <row r="36" spans="1:48" ht="89.25" hidden="1" x14ac:dyDescent="0.25">
      <c r="A36" s="70" t="s">
        <v>46</v>
      </c>
      <c r="B36" s="70" t="s">
        <v>72</v>
      </c>
      <c r="C36" s="70" t="s">
        <v>73</v>
      </c>
      <c r="D36" s="70" t="s">
        <v>74</v>
      </c>
      <c r="E36" s="70" t="s">
        <v>75</v>
      </c>
      <c r="F36" s="70" t="s">
        <v>76</v>
      </c>
      <c r="G36" s="70" t="s">
        <v>109</v>
      </c>
      <c r="H36" s="70"/>
      <c r="I36" s="70" t="s">
        <v>112</v>
      </c>
      <c r="J36" s="70" t="s">
        <v>126</v>
      </c>
      <c r="K36" s="70" t="s">
        <v>130</v>
      </c>
      <c r="L36" s="70"/>
      <c r="M36" s="70"/>
      <c r="N36" s="70"/>
      <c r="O36" s="70"/>
      <c r="P36" s="70" t="s">
        <v>61</v>
      </c>
      <c r="Q36" s="74" t="s">
        <v>62</v>
      </c>
      <c r="R36" s="74" t="s">
        <v>111</v>
      </c>
      <c r="S36" s="74" t="s">
        <v>54</v>
      </c>
      <c r="T36" s="74" t="s">
        <v>55</v>
      </c>
      <c r="U36" s="74"/>
      <c r="V36" s="74">
        <v>42310</v>
      </c>
      <c r="W36" s="74"/>
      <c r="X36" s="74" t="s">
        <v>216</v>
      </c>
      <c r="Y36" s="74" t="s">
        <v>57</v>
      </c>
      <c r="Z36" s="74" t="s">
        <v>57</v>
      </c>
      <c r="AA36" s="74"/>
      <c r="AB36" s="74" t="s">
        <v>58</v>
      </c>
      <c r="AC36" s="75">
        <v>41275</v>
      </c>
      <c r="AD36" s="74" t="s">
        <v>56</v>
      </c>
      <c r="AE36" s="75"/>
      <c r="AF36" s="74">
        <v>8.0000000000000002E-3</v>
      </c>
      <c r="AG36" s="74">
        <v>8.0000000000000002E-3</v>
      </c>
      <c r="AH36" s="74"/>
      <c r="AI36" s="75">
        <v>42513</v>
      </c>
      <c r="AJ36" s="75">
        <v>42527</v>
      </c>
      <c r="AK36" s="74" t="s">
        <v>213</v>
      </c>
      <c r="AL36" s="74" t="s">
        <v>57</v>
      </c>
      <c r="AM36" s="74"/>
      <c r="AN36" s="74"/>
      <c r="AO36" s="74"/>
      <c r="AP36" s="74" t="s">
        <v>209</v>
      </c>
      <c r="AQ36" s="74"/>
      <c r="AR36" s="74"/>
      <c r="AS36" s="74"/>
      <c r="AT36" s="74"/>
      <c r="AU36" s="74"/>
      <c r="AV36" s="74"/>
    </row>
    <row r="37" spans="1:48" ht="89.25" hidden="1" x14ac:dyDescent="0.25">
      <c r="A37" s="71" t="s">
        <v>46</v>
      </c>
      <c r="B37" s="71" t="s">
        <v>63</v>
      </c>
      <c r="C37" s="71" t="s">
        <v>64</v>
      </c>
      <c r="D37" s="71"/>
      <c r="E37" s="71"/>
      <c r="F37" s="71" t="s">
        <v>67</v>
      </c>
      <c r="G37" s="71" t="s">
        <v>187</v>
      </c>
      <c r="H37" s="71"/>
      <c r="I37" s="71" t="s">
        <v>210</v>
      </c>
      <c r="J37" s="71" t="s">
        <v>126</v>
      </c>
      <c r="K37" s="71" t="s">
        <v>129</v>
      </c>
      <c r="L37" s="71"/>
      <c r="M37" s="71"/>
      <c r="N37" s="71"/>
      <c r="O37" s="71"/>
      <c r="P37" s="71" t="s">
        <v>61</v>
      </c>
      <c r="Q37" s="74" t="s">
        <v>62</v>
      </c>
      <c r="R37" s="74" t="s">
        <v>131</v>
      </c>
      <c r="S37" s="74" t="s">
        <v>77</v>
      </c>
      <c r="T37" s="74" t="s">
        <v>55</v>
      </c>
      <c r="U37" s="74"/>
      <c r="V37" s="74">
        <v>47207</v>
      </c>
      <c r="W37" s="74"/>
      <c r="X37" s="74" t="s">
        <v>216</v>
      </c>
      <c r="Y37" s="74"/>
      <c r="Z37" s="74" t="s">
        <v>56</v>
      </c>
      <c r="AA37" s="74"/>
      <c r="AB37" s="74" t="s">
        <v>78</v>
      </c>
      <c r="AC37" s="75"/>
      <c r="AD37" s="74" t="s">
        <v>56</v>
      </c>
      <c r="AE37" s="74"/>
      <c r="AF37" s="74"/>
      <c r="AG37" s="74"/>
      <c r="AH37" s="74"/>
      <c r="AI37" s="75"/>
      <c r="AJ37" s="75"/>
      <c r="AK37" s="74"/>
      <c r="AL37" s="74"/>
      <c r="AM37" s="74"/>
      <c r="AN37" s="74"/>
      <c r="AO37" s="74"/>
      <c r="AP37" s="74" t="s">
        <v>209</v>
      </c>
      <c r="AQ37" s="74"/>
      <c r="AR37" s="74"/>
      <c r="AS37" s="74"/>
      <c r="AT37" s="74"/>
      <c r="AU37" s="74"/>
      <c r="AV37" s="74"/>
    </row>
    <row r="41" spans="1:48" ht="25.5" x14ac:dyDescent="0.25">
      <c r="B41" s="68"/>
      <c r="C41" s="2" t="s">
        <v>228</v>
      </c>
    </row>
    <row r="42" spans="1:48" x14ac:dyDescent="0.25">
      <c r="B42" s="66"/>
      <c r="C42" s="2" t="s">
        <v>225</v>
      </c>
    </row>
    <row r="43" spans="1:48" ht="16.5" customHeight="1" x14ac:dyDescent="0.25">
      <c r="B43" s="69"/>
      <c r="C43" s="2" t="s">
        <v>226</v>
      </c>
    </row>
    <row r="44" spans="1:48" x14ac:dyDescent="0.25">
      <c r="B44" s="67"/>
      <c r="C44" s="2" t="s">
        <v>227</v>
      </c>
    </row>
  </sheetData>
  <autoFilter ref="A6:AV37">
    <filterColumn colId="29">
      <filters>
        <filter val="OUI (labo a transmis la listes des lots le 06/06/16)"/>
        <filter val="OUI (labo a transmis la listes des lots le 09/06/16)"/>
      </filters>
    </filterColumn>
  </autoFilter>
  <mergeCells count="19">
    <mergeCell ref="AF3:AF4"/>
    <mergeCell ref="AG3:AG4"/>
    <mergeCell ref="A2:U2"/>
    <mergeCell ref="A3:A4"/>
    <mergeCell ref="C3:F3"/>
    <mergeCell ref="G3:G4"/>
    <mergeCell ref="I3:I4"/>
    <mergeCell ref="Q3:Q4"/>
    <mergeCell ref="R3:R4"/>
    <mergeCell ref="S3:S4"/>
    <mergeCell ref="T3:T4"/>
    <mergeCell ref="U3:U4"/>
    <mergeCell ref="A5:T5"/>
    <mergeCell ref="V3:V4"/>
    <mergeCell ref="Y3:Y4"/>
    <mergeCell ref="AA3:AA4"/>
    <mergeCell ref="AD3:AD4"/>
    <mergeCell ref="V5:V6"/>
    <mergeCell ref="Z3:Z4"/>
  </mergeCells>
  <dataValidations count="4">
    <dataValidation type="list" allowBlank="1" showInputMessage="1" showErrorMessage="1" sqref="A7:A12 A15:A23">
      <formula1>$AM$7:$AM$8</formula1>
    </dataValidation>
    <dataValidation type="list" allowBlank="1" showInputMessage="1" showErrorMessage="1" sqref="U13:U14 U7:U11 U19:U20">
      <formula1>#REF!</formula1>
    </dataValidation>
    <dataValidation type="list" allowBlank="1" showInputMessage="1" showErrorMessage="1" sqref="P7:P10 P37 P13:P23">
      <formula1>"DCP,MR,N"</formula1>
    </dataValidation>
    <dataValidation type="list" allowBlank="1" showInputMessage="1" showErrorMessage="1" sqref="A25:A36 A13:A14">
      <formula1>$U$5:$U$376</formula1>
    </dataValidation>
  </dataValidations>
  <hyperlinks>
    <hyperlink ref="F11" r:id="rId1"/>
    <hyperlink ref="F12" r:id="rId2"/>
    <hyperlink ref="F7" r:id="rId3"/>
    <hyperlink ref="F8" r:id="rId4"/>
    <hyperlink ref="F9" r:id="rId5"/>
    <hyperlink ref="F10" r:id="rId6"/>
    <hyperlink ref="F29" r:id="rId7" display="mailto:valerie.everwyn@venipharm.com"/>
    <hyperlink ref="F23" r:id="rId8" display=" Beatrice.De-Sarrieu@sanofi.com"/>
    <hyperlink ref="F13" r:id="rId9"/>
    <hyperlink ref="F14" r:id="rId10"/>
    <hyperlink ref="F18" r:id="rId11"/>
    <hyperlink ref="F19" r:id="rId12"/>
    <hyperlink ref="F22" r:id="rId13" display=" Beatrice.De-Sarrieu@sanofi.com"/>
    <hyperlink ref="F28" r:id="rId14" display="mailto:valerie.everwyn@venipharm.com"/>
    <hyperlink ref="F30" r:id="rId15" display="mailto:valerie.everwyn@venipharm.com"/>
    <hyperlink ref="F31" r:id="rId16" display="mailto:valerie.everwyn@venipharm.com"/>
    <hyperlink ref="F32" r:id="rId17" display="mailto:valerie.everwyn@venipharm.com"/>
    <hyperlink ref="F27" r:id="rId18"/>
    <hyperlink ref="F33:F34" r:id="rId19" display="Janete.Sousa@tevaeu.com"/>
    <hyperlink ref="F24" r:id="rId20"/>
    <hyperlink ref="F30:F31" r:id="rId21" display="caroline.kleinjan@sandoz.com"/>
    <hyperlink ref="F35" r:id="rId22"/>
    <hyperlink ref="F27:F28" r:id="rId23" display="mailto:valerie.everwyn@venipharm.com"/>
    <hyperlink ref="F17" r:id="rId24" display="mailto:valerie.everwyn@venipharm.com"/>
    <hyperlink ref="F37" r:id="rId25"/>
    <hyperlink ref="F36" r:id="rId26"/>
  </hyperlinks>
  <pageMargins left="0.7" right="0.7" top="0.75" bottom="0.75" header="0.3" footer="0.3"/>
  <pageSetup paperSize="9" scale="24" fitToHeight="0" orientation="landscape" r:id="rId27"/>
  <legacyDrawing r:id="rId28"/>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[1]Sheet2!#REF!</xm:f>
          </x14:formula1>
          <xm:sqref>J37 J7:J26</xm:sqref>
        </x14:dataValidation>
        <x14:dataValidation type="list" allowBlank="1" showInputMessage="1" showErrorMessage="1">
          <x14:formula1>
            <xm:f>[2]Sheet1!#REF!</xm:f>
          </x14:formula1>
          <xm:sqref>J27:J36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15"/>
  <sheetViews>
    <sheetView tabSelected="1" workbookViewId="0">
      <selection activeCell="E5" sqref="E5"/>
    </sheetView>
  </sheetViews>
  <sheetFormatPr baseColWidth="10" defaultRowHeight="15" x14ac:dyDescent="0.25"/>
  <cols>
    <col min="2" max="2" width="30.7109375" customWidth="1"/>
    <col min="3" max="3" width="51.140625" hidden="1" customWidth="1"/>
    <col min="4" max="4" width="38" customWidth="1"/>
    <col min="5" max="5" width="18.7109375" customWidth="1"/>
  </cols>
  <sheetData>
    <row r="2" spans="2:5" ht="47.25" customHeight="1" x14ac:dyDescent="0.25">
      <c r="B2" s="93" t="s">
        <v>251</v>
      </c>
      <c r="C2" s="93"/>
      <c r="D2" s="93"/>
      <c r="E2" s="93"/>
    </row>
    <row r="3" spans="2:5" x14ac:dyDescent="0.25">
      <c r="B3" s="92" t="s">
        <v>120</v>
      </c>
      <c r="C3" s="92" t="s">
        <v>123</v>
      </c>
      <c r="D3" s="92" t="s">
        <v>121</v>
      </c>
      <c r="E3" s="92" t="s">
        <v>252</v>
      </c>
    </row>
    <row r="4" spans="2:5" x14ac:dyDescent="0.25">
      <c r="B4" s="92"/>
      <c r="C4" s="94"/>
      <c r="D4" s="92"/>
      <c r="E4" s="92"/>
    </row>
    <row r="5" spans="2:5" ht="22.5" x14ac:dyDescent="0.25">
      <c r="B5" s="77" t="s">
        <v>239</v>
      </c>
      <c r="C5" s="79" t="s">
        <v>122</v>
      </c>
      <c r="D5" s="79" t="s">
        <v>238</v>
      </c>
      <c r="E5" s="76" t="s">
        <v>250</v>
      </c>
    </row>
    <row r="6" spans="2:5" ht="22.5" x14ac:dyDescent="0.25">
      <c r="B6" s="77" t="s">
        <v>240</v>
      </c>
      <c r="C6" s="79" t="s">
        <v>122</v>
      </c>
      <c r="D6" s="79" t="s">
        <v>47</v>
      </c>
      <c r="E6" s="76" t="s">
        <v>250</v>
      </c>
    </row>
    <row r="7" spans="2:5" ht="22.5" x14ac:dyDescent="0.25">
      <c r="B7" s="77" t="s">
        <v>241</v>
      </c>
      <c r="C7" s="79" t="s">
        <v>122</v>
      </c>
      <c r="D7" s="79" t="s">
        <v>136</v>
      </c>
      <c r="E7" s="76" t="s">
        <v>250</v>
      </c>
    </row>
    <row r="8" spans="2:5" ht="22.5" x14ac:dyDescent="0.25">
      <c r="B8" s="77" t="s">
        <v>242</v>
      </c>
      <c r="C8" s="79" t="s">
        <v>122</v>
      </c>
      <c r="D8" s="80" t="s">
        <v>87</v>
      </c>
      <c r="E8" s="76" t="s">
        <v>250</v>
      </c>
    </row>
    <row r="9" spans="2:5" ht="22.5" x14ac:dyDescent="0.25">
      <c r="B9" s="77" t="s">
        <v>243</v>
      </c>
      <c r="C9" s="79" t="s">
        <v>122</v>
      </c>
      <c r="D9" s="80" t="s">
        <v>237</v>
      </c>
      <c r="E9" s="76" t="s">
        <v>250</v>
      </c>
    </row>
    <row r="10" spans="2:5" ht="22.5" x14ac:dyDescent="0.25">
      <c r="B10" s="77" t="s">
        <v>244</v>
      </c>
      <c r="C10" s="79" t="s">
        <v>122</v>
      </c>
      <c r="D10" s="79" t="s">
        <v>236</v>
      </c>
      <c r="E10" s="76" t="s">
        <v>250</v>
      </c>
    </row>
    <row r="11" spans="2:5" ht="22.5" x14ac:dyDescent="0.25">
      <c r="B11" s="77" t="s">
        <v>245</v>
      </c>
      <c r="C11" s="79" t="s">
        <v>122</v>
      </c>
      <c r="D11" s="80" t="s">
        <v>235</v>
      </c>
      <c r="E11" s="76" t="s">
        <v>250</v>
      </c>
    </row>
    <row r="12" spans="2:5" ht="22.5" x14ac:dyDescent="0.25">
      <c r="B12" s="77" t="s">
        <v>246</v>
      </c>
      <c r="C12" s="81" t="s">
        <v>122</v>
      </c>
      <c r="D12" s="80" t="s">
        <v>68</v>
      </c>
      <c r="E12" s="76" t="s">
        <v>250</v>
      </c>
    </row>
    <row r="13" spans="2:5" ht="33.75" x14ac:dyDescent="0.25">
      <c r="B13" s="78" t="s">
        <v>247</v>
      </c>
      <c r="C13" s="81" t="s">
        <v>122</v>
      </c>
      <c r="D13" s="80" t="s">
        <v>72</v>
      </c>
      <c r="E13" s="76" t="s">
        <v>250</v>
      </c>
    </row>
    <row r="14" spans="2:5" ht="22.5" x14ac:dyDescent="0.25">
      <c r="B14" s="78" t="s">
        <v>248</v>
      </c>
      <c r="C14" s="76" t="s">
        <v>62</v>
      </c>
      <c r="D14" s="80" t="s">
        <v>72</v>
      </c>
      <c r="E14" s="76" t="s">
        <v>250</v>
      </c>
    </row>
    <row r="15" spans="2:5" ht="22.5" x14ac:dyDescent="0.25">
      <c r="B15" s="78" t="s">
        <v>249</v>
      </c>
      <c r="C15" s="76" t="s">
        <v>62</v>
      </c>
      <c r="D15" s="80" t="s">
        <v>72</v>
      </c>
      <c r="E15" s="76" t="s">
        <v>250</v>
      </c>
    </row>
  </sheetData>
  <autoFilter ref="B3:E13">
    <sortState ref="B6:E15">
      <sortCondition ref="B3:B13"/>
    </sortState>
  </autoFilter>
  <mergeCells count="5">
    <mergeCell ref="E3:E4"/>
    <mergeCell ref="B2:E2"/>
    <mergeCell ref="B3:B4"/>
    <mergeCell ref="C3:C4"/>
    <mergeCell ref="D3:D4"/>
  </mergeCells>
  <pageMargins left="0.7" right="0.7" top="0.75" bottom="0.75" header="0.3" footer="0.3"/>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Liste Complete Fr</vt:lpstr>
      <vt:lpstr>Liste statut commercialisé</vt:lpstr>
      <vt:lpstr>Feuil1</vt:lpstr>
    </vt:vector>
  </TitlesOfParts>
  <Company>ANSM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Glouin</dc:creator>
  <cp:lastModifiedBy>Myriam CHARPENTIER</cp:lastModifiedBy>
  <cp:lastPrinted>2016-06-28T13:31:24Z</cp:lastPrinted>
  <dcterms:created xsi:type="dcterms:W3CDTF">2014-12-01T12:38:45Z</dcterms:created>
  <dcterms:modified xsi:type="dcterms:W3CDTF">2018-01-17T13:59:44Z</dcterms:modified>
</cp:coreProperties>
</file>